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9440" windowHeight="13608" activeTab="0"/>
  </bookViews>
  <sheets>
    <sheet name="Munka1" sheetId="1" r:id="rId1"/>
    <sheet name="25+" sheetId="2" r:id="rId2"/>
    <sheet name="25-" sheetId="3" r:id="rId3"/>
  </sheets>
  <definedNames/>
  <calcPr fullCalcOnLoad="1"/>
</workbook>
</file>

<file path=xl/sharedStrings.xml><?xml version="1.0" encoding="utf-8"?>
<sst xmlns="http://schemas.openxmlformats.org/spreadsheetml/2006/main" count="549" uniqueCount="268">
  <si>
    <t>Csapatnév</t>
  </si>
  <si>
    <t>Összesen</t>
  </si>
  <si>
    <t>1.</t>
  </si>
  <si>
    <t>2.</t>
  </si>
  <si>
    <t>3.</t>
  </si>
  <si>
    <t>4.</t>
  </si>
  <si>
    <t>5.</t>
  </si>
  <si>
    <t>7.</t>
  </si>
  <si>
    <t>8.</t>
  </si>
  <si>
    <t>Philippe Pozzo di Borgo: Életrevalók</t>
  </si>
  <si>
    <t>Sorsolt zsetonok</t>
  </si>
  <si>
    <t>Robert Merle: Állati elmék</t>
  </si>
  <si>
    <t>Anyucik</t>
  </si>
  <si>
    <t>Margaret Atwood: Alias Grace</t>
  </si>
  <si>
    <t>Ljudmila Ulickaja: Médea és gyermekei</t>
  </si>
  <si>
    <t>Daniel Gottlieb: Drága Sam!</t>
  </si>
  <si>
    <t>Szily László: Kitolás</t>
  </si>
  <si>
    <t>Susan Abulhawa: Az ég és a víz kékje</t>
  </si>
  <si>
    <t>Alessandro Baricco: A selyem</t>
  </si>
  <si>
    <t>Élménylap</t>
  </si>
  <si>
    <t>Antológia</t>
  </si>
  <si>
    <t>Cím</t>
  </si>
  <si>
    <t>Zöld helyszín</t>
  </si>
  <si>
    <t>Trailer</t>
  </si>
  <si>
    <t>Plakát</t>
  </si>
  <si>
    <t>Bödőcs Tibor: Addig se iszik</t>
  </si>
  <si>
    <t>Joanne Harris: Ötnegyed narancs</t>
  </si>
  <si>
    <t>Galgóczi Dóra: Halló, itt a mennyország!</t>
  </si>
  <si>
    <t>Totth Benedek: Az utolsó utáni háború</t>
  </si>
  <si>
    <t>Merethe Lindstrøm: Csenddé vált napok</t>
  </si>
  <si>
    <t>G-5</t>
  </si>
  <si>
    <t>Raphaelle Giordano: A második életed akkor kezdődik, amikor megérted, hogy csak egy van</t>
  </si>
  <si>
    <t>Emily Arsenault: Az eltört teáspohár</t>
  </si>
  <si>
    <t>Schäffer Erzsébet: Hol vagy?</t>
  </si>
  <si>
    <t>Frances Mayes: Napsütötte Toszkána</t>
  </si>
  <si>
    <t>Margot Lee Shetterly: A számolás joga</t>
  </si>
  <si>
    <t xml:space="preserve">Kazuo Ishiguro: Ne engedj el </t>
  </si>
  <si>
    <t>Bächer Iván: Levélregény</t>
  </si>
  <si>
    <t>Nick Hornby: Egy fiúról</t>
  </si>
  <si>
    <t>Jennifer Clement: Elveszett lányok országa</t>
  </si>
  <si>
    <t>Parti Nagy Lajos: Az étkezés ártalmasságáról</t>
  </si>
  <si>
    <t>Vámos Miklós: Apák könyve</t>
  </si>
  <si>
    <t>Daniel Kehlmann: Tyll</t>
  </si>
  <si>
    <t>Középkorú Egyetemi Kalandorok</t>
  </si>
  <si>
    <t>Mary Ann Shaffer - Annie Barrows: Krumplihéjpite Irodalmi Társaság</t>
  </si>
  <si>
    <t>Mark Logue: A király beszéde</t>
  </si>
  <si>
    <t>Bíró Zsófia: A boldog hentes felesége</t>
  </si>
  <si>
    <t>Hans Rath: Kell egy pszichológus, mondta Isten</t>
  </si>
  <si>
    <t>Szabó Magda: Régimódi történet</t>
  </si>
  <si>
    <t>Per Petterson: Átkozom az idő folyamát</t>
  </si>
  <si>
    <t>Margaret Atwood: A szolgálólány meséje</t>
  </si>
  <si>
    <t>Harry Kemelman: A rabbi kedden dühbe gurult</t>
  </si>
  <si>
    <t>Rhiannon Navin: Egyetlen gyermek</t>
  </si>
  <si>
    <t>Tan Twan Eng: Az esti ködök kertje</t>
  </si>
  <si>
    <t>Katarina Mazetti: Családi sírbolt</t>
  </si>
  <si>
    <t>Anthony Doerr: A láthatatlan fény</t>
  </si>
  <si>
    <t>Ligeteki Laplopók</t>
  </si>
  <si>
    <t>Margaret Atwood: Guvat és Gazella</t>
  </si>
  <si>
    <t>William P. Young: A Viskó</t>
  </si>
  <si>
    <t>Istók Anna: Éhes felhő a napot</t>
  </si>
  <si>
    <t>Robert Seethaler: Egy egész élet</t>
  </si>
  <si>
    <t>Jonathan Safran Foer: Rém hangosan és irtó közel</t>
  </si>
  <si>
    <t>Pataki Éva: Ami elveszett</t>
  </si>
  <si>
    <t>Jed Rubenfeld: Akar beszélni róla?</t>
  </si>
  <si>
    <t>Nick Cave: Bunny Munro halála</t>
  </si>
  <si>
    <t>Douglas Adams: Galaxis Útikalauz stopposoknak</t>
  </si>
  <si>
    <t>Tara Westover: A tanult lány</t>
  </si>
  <si>
    <t>Jonas Jonasson: A 100 éves ember, aki azon gondolkodott, hogy túl sokat gondolkodik</t>
  </si>
  <si>
    <t>Heather Morris: Az auschwitzi tetováló</t>
  </si>
  <si>
    <t>Margita 344,2 TSE</t>
  </si>
  <si>
    <t>Khaled Hosseini: Papírsárkányok</t>
  </si>
  <si>
    <t>Tóth Krisztina: Akvárium</t>
  </si>
  <si>
    <t xml:space="preserve">Ray Bradbury: 451 Fahrenheit </t>
  </si>
  <si>
    <t>Kelly Rimmer: Kinek a lánya?</t>
  </si>
  <si>
    <t>Márai Sándor: A gyertyák csonkig égnek</t>
  </si>
  <si>
    <t>Szepes Mária: A végtelenbe nyíló Rákóczi udvar</t>
  </si>
  <si>
    <t>Irvin D. Yalom - Ginny Elkin: Minden nappal közelebb</t>
  </si>
  <si>
    <t>Márton László: Hamis tanú</t>
  </si>
  <si>
    <t>Susan Orlean: Az orchideatolvaj</t>
  </si>
  <si>
    <t>Katarina Mazetti: A pasi a szomszéd sír mellől</t>
  </si>
  <si>
    <t>Jim Crace: Az utolsó aratás</t>
  </si>
  <si>
    <t>Gárdos Péter: Hajnali láz</t>
  </si>
  <si>
    <t>Choderlos de Laclos: Veszedelmes viszonyok</t>
  </si>
  <si>
    <t>Anne Tyler: Egy spulni kék cérna</t>
  </si>
  <si>
    <t>Robert Lawson: A lélek útja</t>
  </si>
  <si>
    <t>Jodi Picoult: A nővérem húga</t>
  </si>
  <si>
    <t>Timur Vermes: Nézd ki van itt</t>
  </si>
  <si>
    <t>Gill Sims: Hát persze, hogy iszom</t>
  </si>
  <si>
    <t>Kemény Zsófi-Kondor Vilmos: Értetek teszem</t>
  </si>
  <si>
    <t>Kavagucsi Tosikadzu: Mielőtt a kávé kihűl</t>
  </si>
  <si>
    <t>Paula McLain: Szerelmünk romjai</t>
  </si>
  <si>
    <t>Puruttya SE</t>
  </si>
  <si>
    <t>Emma Donoghue: A szoba</t>
  </si>
  <si>
    <t>Pamela Druckerman: Nem harap a spenót</t>
  </si>
  <si>
    <t>Tony Parsons: A családban marad</t>
  </si>
  <si>
    <t>Dennis Lehane: Titokzatos folyó</t>
  </si>
  <si>
    <t>David Guterson: Hó hull a cédrusra</t>
  </si>
  <si>
    <t>Philip K. Dick: Az ember a fellegvárban</t>
  </si>
  <si>
    <t>Vladimir Nabokov: Lolita</t>
  </si>
  <si>
    <t>Hermann Hesse: Narziss és Goldmund</t>
  </si>
  <si>
    <t>Sarah Addison Allen: A barackfa titka</t>
  </si>
  <si>
    <t>Daniel Glattauer: Gyógyír északi szélre</t>
  </si>
  <si>
    <t>Jaroslav Hasek: Švejk, egy derék katona kalandjai a világháborúban</t>
  </si>
  <si>
    <t>Csobánka Zsuzsa: Majdnem Auschwitz</t>
  </si>
  <si>
    <t>Elfajzottak</t>
  </si>
  <si>
    <t>Literatúristák</t>
  </si>
  <si>
    <t>Papírhercegnők</t>
  </si>
  <si>
    <t>Pusztítók</t>
  </si>
  <si>
    <t>The worms</t>
  </si>
  <si>
    <t>Tündérboszorkányok</t>
  </si>
  <si>
    <t>Lumos</t>
  </si>
  <si>
    <t>Fredrik Backman: Életed üzlete</t>
  </si>
  <si>
    <t>Háy János: A gyerek</t>
  </si>
  <si>
    <t>Péterfy-Novák Éva: Egyasszony</t>
  </si>
  <si>
    <t>Markus Zusak: A könyvtolvaj</t>
  </si>
  <si>
    <t>Bodor Ádám: Sinistra körzet</t>
  </si>
  <si>
    <t>Gerlóczy Márton: A csemegepultos naplója</t>
  </si>
  <si>
    <t>Darvasi László: Taligás</t>
  </si>
  <si>
    <t>Varró Dániel: Aki szépen butáskodik</t>
  </si>
  <si>
    <t>Tompa Andrea: Omerta</t>
  </si>
  <si>
    <t>Finy Petra: Akkor is</t>
  </si>
  <si>
    <t>Cserna-Szabó András: Az abbé a fejével játszik</t>
  </si>
  <si>
    <t>Hillary Jordan: Sárfészek</t>
  </si>
  <si>
    <t>Stanislaw Lem: Solaris</t>
  </si>
  <si>
    <t>Rabindranáth Tagore: Hajótöröttek</t>
  </si>
  <si>
    <t>Popper Gábor: Képzeld, apu</t>
  </si>
  <si>
    <t>Szabó Győző: Toxikoma</t>
  </si>
  <si>
    <t>Michael Ondaatje: Az angol beteg</t>
  </si>
  <si>
    <t>Henry James: A csavar fordul egyet</t>
  </si>
  <si>
    <t>Anna Gavalda: Szerettem őt</t>
  </si>
  <si>
    <t>Nádasdy Borbála: Zagolni Zabad?</t>
  </si>
  <si>
    <t>CanCel212</t>
  </si>
  <si>
    <t>Mészöly Ágnes: Rókabérc, Haláltúra</t>
  </si>
  <si>
    <t>Budapest Off: Kortárs novellák</t>
  </si>
  <si>
    <t>Kemény Zsófi: Én még sosem</t>
  </si>
  <si>
    <t>Louise O'Neill: Örökké a tiéd</t>
  </si>
  <si>
    <t>Gregory Hughes: A holdat az égről</t>
  </si>
  <si>
    <t>Rejtő Jenő: Vesztegzár a Grand Hotelben</t>
  </si>
  <si>
    <t>Yann Martel: Pi élete</t>
  </si>
  <si>
    <t>Fejes Endre: Rozsdatemető</t>
  </si>
  <si>
    <t>Majoros Nóra: Pityke és prém</t>
  </si>
  <si>
    <t>Holly Black-Cassandra Clare: Vaspróba</t>
  </si>
  <si>
    <t>Berg Judit: Drifter</t>
  </si>
  <si>
    <t>Guillermo Del Toro-Daniel Kraus: A víz érintése</t>
  </si>
  <si>
    <t>Sir Steve Stevenson: Titokzatos bűntény az Eiffel-toronynál</t>
  </si>
  <si>
    <t>Én, Pán Péter</t>
  </si>
  <si>
    <t>Michael Morpurgo: Flamingó fiú</t>
  </si>
  <si>
    <t>Marie-Aude Murail: Lakótárs kerestetik</t>
  </si>
  <si>
    <t>Phyllis Reynolds Naylor: Tappancs kalandjai</t>
  </si>
  <si>
    <t>Karinthy Frigyes: Röhög az egész osztály</t>
  </si>
  <si>
    <t>Gerald Durrell: Családom és egyéb állatfajták</t>
  </si>
  <si>
    <t>Jelmer Soes: Restart</t>
  </si>
  <si>
    <t>Michael Peinkofer: A griff bűvöletében</t>
  </si>
  <si>
    <t>Antonio Ferrara: Rossz voltam</t>
  </si>
  <si>
    <t>Brandon Mull: Vadnak született</t>
  </si>
  <si>
    <t>On Sai: Apa, randizhatok egy lovaggal?</t>
  </si>
  <si>
    <t>Charlie N. Holmberg: A papírmágus</t>
  </si>
  <si>
    <t>Erdős Zsuzsanna: Vedd már észre</t>
  </si>
  <si>
    <t>Marcello D’Orta: A lestrapált tanító</t>
  </si>
  <si>
    <t>Eleanor H. Porter: Az élet játéka</t>
  </si>
  <si>
    <t>Shrek</t>
  </si>
  <si>
    <t>Suzanne Collins: Az éhezők viadala</t>
  </si>
  <si>
    <t>Bessenyei Gábor: A jövő harcosai</t>
  </si>
  <si>
    <t>Jennifer E. Smith: Vajon létezik szerelem első látásra?</t>
  </si>
  <si>
    <t>Rick Riordan: Percy Jackson és a görög istenek</t>
  </si>
  <si>
    <t>Mona Awad: Antilányregény</t>
  </si>
  <si>
    <t>Eszes Rita: Illangók</t>
  </si>
  <si>
    <t>Peter Abrahams: Lenn, a nyuszi barlangjában</t>
  </si>
  <si>
    <t>Markus Zusak: Az ellenfél</t>
  </si>
  <si>
    <t>Silvana De Mari: Az utolsó tünde</t>
  </si>
  <si>
    <t>Leiner Laura: Ég veled</t>
  </si>
  <si>
    <t>Rain Man</t>
  </si>
  <si>
    <t>Scott Westerfeld: Csúfok</t>
  </si>
  <si>
    <t>Rejtő Jenő: A megkerült cirkáló</t>
  </si>
  <si>
    <t>Balázs Ágnes: Lufi és a párizsi randevú</t>
  </si>
  <si>
    <t>Henryk Sienkiewicz: Sivatagon és vadonban</t>
  </si>
  <si>
    <t>Király Anikó: Strand, papucs, szerelem</t>
  </si>
  <si>
    <t>Róbert Katalin: 6 hét a világ</t>
  </si>
  <si>
    <t>Connie Glynn: Beépített hercegnő</t>
  </si>
  <si>
    <t>F. Scott Fitzgerald: A nagy Gatsby</t>
  </si>
  <si>
    <t>Kristin Cashore: A garabonc</t>
  </si>
  <si>
    <t>Tóth Krisztina: Vonalkód</t>
  </si>
  <si>
    <t>Kis Olivér: Rozi és az arab herceg</t>
  </si>
  <si>
    <t>M. O. Walsh: Fényed ki ne hunyjon</t>
  </si>
  <si>
    <t>Morgan Matson: Páratlan nyár</t>
  </si>
  <si>
    <t>Lois Duncan: Sötét folyosók</t>
  </si>
  <si>
    <t>Eric Lindstrom: Nem a szemeddel látsz</t>
  </si>
  <si>
    <t>Marah Woolf: Ne szeress!</t>
  </si>
  <si>
    <t>West Side Story</t>
  </si>
  <si>
    <t>Becky Albertalli: Simon és a homo sapiens-lobbi</t>
  </si>
  <si>
    <t>Tommy Wallach: Akkor felnéztünk</t>
  </si>
  <si>
    <t>Joy Adamson: Elza és kölykei</t>
  </si>
  <si>
    <t>Demi Kirschner: Öld meg Jana Robinst!</t>
  </si>
  <si>
    <t>Dave Ridley-Barry Pearson: Peter és a csillagfogók</t>
  </si>
  <si>
    <t>Jenny Han: A ​fiúknak, akiket valaha szerettem</t>
  </si>
  <si>
    <t>Róbert Katalin: Szelídíts meg!</t>
  </si>
  <si>
    <t>Napos oldal</t>
  </si>
  <si>
    <t>Simon Tamás: Vérmacska</t>
  </si>
  <si>
    <t>Kristina Ohlsson: Üveggyerekek</t>
  </si>
  <si>
    <t>Patrick Ness-Siobhan Dowd: Szólít a szörny</t>
  </si>
  <si>
    <t>Rafael Abalos: Grimpow ​– A láthatatlan út</t>
  </si>
  <si>
    <t>Daphne du Maurier: A ​Manderley-ház asszonya</t>
  </si>
  <si>
    <t>Tricia Levenseller: A kalózkirály lánya</t>
  </si>
  <si>
    <t>Kerstin Gier: Fellegszálló</t>
  </si>
  <si>
    <t>Bessenyei Gábor: Az első csók és egyéb démonok</t>
  </si>
  <si>
    <t>R. J. Palacio: Az ​igazi csoda</t>
  </si>
  <si>
    <t>Joss Stirling: Storm és Stone</t>
  </si>
  <si>
    <t>Jay Asher: What ​Light – Micsoda fény!</t>
  </si>
  <si>
    <t>Böszörményi Gyula: Ütközet a Meridim felett</t>
  </si>
  <si>
    <t>Sepsi László: Ördögcsapás</t>
  </si>
  <si>
    <t>W. Bruce Cameron: Karácsonyi ​kutyavásár</t>
  </si>
  <si>
    <t>Lars Joachim Grimstad: Eltűnt ​gyerekek</t>
  </si>
  <si>
    <t>A gyűrűk ura: A király visszatér</t>
  </si>
  <si>
    <t>Barry Jonsberg: Nem semmi!</t>
  </si>
  <si>
    <t xml:space="preserve">Jacqueline Wilson: Lányok ​a pácban </t>
  </si>
  <si>
    <t>Berg Judit-Kertész Erzsi: Az ​óra rejtélye</t>
  </si>
  <si>
    <t>My Fair Lady</t>
  </si>
  <si>
    <t>W. Bruce Cameron: Egy ​kutya négy útja</t>
  </si>
  <si>
    <t>Markus Zusak: A kispályás</t>
  </si>
  <si>
    <t>Eszes Rita: Rókatündér</t>
  </si>
  <si>
    <t>Wéber Anikó: Az osztály vesztese</t>
  </si>
  <si>
    <t>Ann Brashares: Négyen ​egy gatyában</t>
  </si>
  <si>
    <t>Jenna Evans Welch: Love ​&amp; Gelato – Firenzei nyár</t>
  </si>
  <si>
    <t>Jenny Downham: Amíg élek</t>
  </si>
  <si>
    <t>M. C. Beaton: Agatha Raisin és a spenótos halálpite</t>
  </si>
  <si>
    <t>Jane Austen: Emma</t>
  </si>
  <si>
    <t>Déry Tibor: Képzelt riport egy amerikai popfesztiválról</t>
  </si>
  <si>
    <t>Stephen Chbosky: Egy ​különc srác feljegyzései</t>
  </si>
  <si>
    <t>Michael Ende: A végtelen történet</t>
  </si>
  <si>
    <t>Lefoglalt könyv címe</t>
  </si>
  <si>
    <t>Agatha Christie: Paddington 16.50</t>
  </si>
  <si>
    <t>Cara Delevingne: Mirror, mirror</t>
  </si>
  <si>
    <t>Roald Dahl: A barátságos óriás</t>
  </si>
  <si>
    <t>Mészáros Dorka: Én vagy senki</t>
  </si>
  <si>
    <t>25+</t>
  </si>
  <si>
    <t>25-</t>
  </si>
  <si>
    <t>Mert Olvasni Jó – MOJ</t>
  </si>
  <si>
    <t>Tolle, lege</t>
  </si>
  <si>
    <t>XY Csajok</t>
  </si>
  <si>
    <t>Easy Readers</t>
  </si>
  <si>
    <t>Karib-Könyvtár Kalózai</t>
  </si>
  <si>
    <t>Ufó-paprikák</t>
  </si>
  <si>
    <t>CicásoKK</t>
  </si>
  <si>
    <t>Királyhegyi Pál: Első készáz évem</t>
  </si>
  <si>
    <t>JAY ASHER: TIZENHÁROM OKOM VOLT…</t>
  </si>
  <si>
    <t>Összesen 1. kör</t>
  </si>
  <si>
    <t>Összesen 2. kör</t>
  </si>
  <si>
    <t>összesen</t>
  </si>
  <si>
    <t>3*</t>
  </si>
  <si>
    <t>5*</t>
  </si>
  <si>
    <t>Múzeumok éjszakája</t>
  </si>
  <si>
    <t>2*</t>
  </si>
  <si>
    <t>3**</t>
  </si>
  <si>
    <t>5** (saját vers is)</t>
  </si>
  <si>
    <t>összesen 3. kör</t>
  </si>
  <si>
    <t>5* (papíron)</t>
  </si>
  <si>
    <t>Sheila Hocken: Emma meg én</t>
  </si>
  <si>
    <t>COHN RACHEL: DASH ÉS LILY : KIHÍVÁSOK KÖNYVE</t>
  </si>
  <si>
    <t>Szurovecz Kitti: Gyémántfiú</t>
  </si>
  <si>
    <t>Lele Pons: Éld túl a sulit</t>
  </si>
  <si>
    <t>Katie Anderson: Csók és szájfény</t>
  </si>
  <si>
    <t>Maureen Johnson: Scarlett lakosztály</t>
  </si>
  <si>
    <t>Carey: Kiéhezettek</t>
  </si>
  <si>
    <t>Jessica Day George: Éjféli bál</t>
  </si>
  <si>
    <t>5***</t>
  </si>
  <si>
    <t>Acsai Roland: A betondzsungel könyve</t>
  </si>
  <si>
    <t>Bán Csaba: Égi tünemény</t>
  </si>
  <si>
    <t>3 (papíron)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</si>
</sst>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6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sz val="10"/>
      <color indexed="4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5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35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left" wrapText="1"/>
    </xf>
    <xf numFmtId="0" fontId="2" fillId="35" borderId="17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5" fillId="35" borderId="10" xfId="0" applyFont="1" applyFill="1" applyBorder="1" applyAlignment="1">
      <alignment vertical="center" wrapText="1"/>
    </xf>
    <xf numFmtId="0" fontId="5" fillId="35" borderId="17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55" fillId="0" borderId="10" xfId="0" applyFont="1" applyBorder="1" applyAlignment="1">
      <alignment vertical="center" wrapText="1"/>
    </xf>
    <xf numFmtId="0" fontId="5" fillId="35" borderId="12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vertical="center" wrapText="1"/>
    </xf>
    <xf numFmtId="0" fontId="5" fillId="35" borderId="17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6" fillId="33" borderId="23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15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6" fillId="0" borderId="15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 wrapText="1"/>
    </xf>
    <xf numFmtId="0" fontId="57" fillId="35" borderId="15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56" fillId="35" borderId="17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left"/>
    </xf>
    <xf numFmtId="0" fontId="58" fillId="0" borderId="15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58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0" fontId="58" fillId="0" borderId="17" xfId="0" applyFont="1" applyFill="1" applyBorder="1" applyAlignment="1">
      <alignment horizontal="center"/>
    </xf>
    <xf numFmtId="0" fontId="60" fillId="0" borderId="0" xfId="0" applyFont="1" applyBorder="1" applyAlignment="1">
      <alignment/>
    </xf>
    <xf numFmtId="0" fontId="59" fillId="0" borderId="17" xfId="0" applyFont="1" applyFill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35" borderId="17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58" fillId="35" borderId="11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61" fillId="0" borderId="22" xfId="0" applyFont="1" applyBorder="1" applyAlignment="1">
      <alignment wrapText="1"/>
    </xf>
    <xf numFmtId="0" fontId="62" fillId="0" borderId="27" xfId="0" applyFont="1" applyBorder="1" applyAlignment="1">
      <alignment wrapText="1"/>
    </xf>
    <xf numFmtId="0" fontId="1" fillId="0" borderId="2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0" fillId="0" borderId="30" xfId="0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60" fillId="0" borderId="13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5"/>
  <sheetViews>
    <sheetView tabSelected="1" zoomScalePageLayoutView="0" workbookViewId="0" topLeftCell="A1">
      <pane ySplit="1" topLeftCell="A221" activePane="bottomLeft" state="frozen"/>
      <selection pane="topLeft" activeCell="A1" sqref="A1"/>
      <selection pane="bottomLeft" activeCell="L234" sqref="L234:N234"/>
    </sheetView>
  </sheetViews>
  <sheetFormatPr defaultColWidth="9.140625" defaultRowHeight="12.75"/>
  <cols>
    <col min="1" max="1" width="10.7109375" style="0" customWidth="1"/>
    <col min="2" max="2" width="24.7109375" style="8" customWidth="1"/>
    <col min="3" max="3" width="60.7109375" style="0" customWidth="1"/>
    <col min="4" max="5" width="14.7109375" style="0" customWidth="1"/>
    <col min="6" max="6" width="14.7109375" style="6" customWidth="1"/>
    <col min="7" max="9" width="14.7109375" style="0" customWidth="1"/>
    <col min="10" max="10" width="9.8515625" style="0" customWidth="1"/>
    <col min="11" max="11" width="8.7109375" style="87" customWidth="1"/>
    <col min="12" max="12" width="8.7109375" style="0" customWidth="1"/>
    <col min="13" max="13" width="9.28125" style="0" customWidth="1"/>
    <col min="14" max="14" width="10.140625" style="0" customWidth="1"/>
    <col min="15" max="15" width="8.8515625" style="140" customWidth="1"/>
  </cols>
  <sheetData>
    <row r="1" spans="1:15" ht="45" customHeight="1" thickBot="1">
      <c r="A1" s="48"/>
      <c r="B1" s="49" t="s">
        <v>0</v>
      </c>
      <c r="C1" s="50" t="s">
        <v>229</v>
      </c>
      <c r="D1" s="51" t="s">
        <v>19</v>
      </c>
      <c r="E1" s="52" t="s">
        <v>20</v>
      </c>
      <c r="F1" s="53" t="s">
        <v>21</v>
      </c>
      <c r="G1" s="52" t="s">
        <v>22</v>
      </c>
      <c r="H1" s="54" t="s">
        <v>23</v>
      </c>
      <c r="I1" s="55" t="s">
        <v>24</v>
      </c>
      <c r="J1" s="132" t="s">
        <v>10</v>
      </c>
      <c r="K1" s="133" t="s">
        <v>245</v>
      </c>
      <c r="L1" s="134" t="s">
        <v>246</v>
      </c>
      <c r="M1" s="135" t="s">
        <v>254</v>
      </c>
      <c r="N1" s="136" t="s">
        <v>250</v>
      </c>
      <c r="O1" s="137" t="s">
        <v>247</v>
      </c>
    </row>
    <row r="2" spans="1:15" ht="19.5" customHeight="1" thickTop="1">
      <c r="A2" s="81" t="s">
        <v>234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91"/>
      <c r="M2" s="138"/>
      <c r="O2" s="139"/>
    </row>
    <row r="3" spans="1:13" ht="19.5" customHeight="1" thickBot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92"/>
      <c r="M3" s="92"/>
    </row>
    <row r="4" spans="1:15" ht="19.5" customHeight="1" thickTop="1">
      <c r="A4" s="161" t="s">
        <v>2</v>
      </c>
      <c r="B4" s="183" t="s">
        <v>12</v>
      </c>
      <c r="C4" s="45" t="s">
        <v>13</v>
      </c>
      <c r="D4" s="46">
        <v>2</v>
      </c>
      <c r="E4" s="46"/>
      <c r="F4" s="100">
        <v>5</v>
      </c>
      <c r="G4" s="46"/>
      <c r="H4" s="47"/>
      <c r="I4" s="47"/>
      <c r="J4" s="160">
        <v>2</v>
      </c>
      <c r="K4" s="185">
        <v>13</v>
      </c>
      <c r="L4" s="157">
        <v>9</v>
      </c>
      <c r="M4" s="145">
        <v>11.5</v>
      </c>
      <c r="N4" s="151">
        <v>10</v>
      </c>
      <c r="O4" s="154">
        <f>SUM(K4:N15)</f>
        <v>43.5</v>
      </c>
    </row>
    <row r="5" spans="1:15" ht="19.5" customHeight="1">
      <c r="A5" s="161"/>
      <c r="B5" s="183"/>
      <c r="C5" s="9" t="s">
        <v>16</v>
      </c>
      <c r="D5" s="12">
        <v>2</v>
      </c>
      <c r="E5" s="12"/>
      <c r="F5" s="12"/>
      <c r="G5" s="12"/>
      <c r="H5" s="12"/>
      <c r="I5" s="26"/>
      <c r="J5" s="161"/>
      <c r="K5" s="186"/>
      <c r="L5" s="158"/>
      <c r="M5" s="146"/>
      <c r="N5" s="152"/>
      <c r="O5" s="155"/>
    </row>
    <row r="6" spans="1:15" ht="19.5" customHeight="1">
      <c r="A6" s="161"/>
      <c r="B6" s="183"/>
      <c r="C6" s="31" t="s">
        <v>18</v>
      </c>
      <c r="D6" s="7">
        <v>2</v>
      </c>
      <c r="E6" s="58"/>
      <c r="F6" s="114">
        <v>3</v>
      </c>
      <c r="G6" s="58"/>
      <c r="H6" s="58"/>
      <c r="I6" s="58"/>
      <c r="J6" s="161"/>
      <c r="K6" s="186"/>
      <c r="L6" s="158"/>
      <c r="M6" s="146"/>
      <c r="N6" s="152"/>
      <c r="O6" s="155"/>
    </row>
    <row r="7" spans="1:15" ht="19.5" customHeight="1">
      <c r="A7" s="161"/>
      <c r="B7" s="183"/>
      <c r="C7" s="9" t="s">
        <v>17</v>
      </c>
      <c r="D7" s="94">
        <v>2</v>
      </c>
      <c r="E7" s="12"/>
      <c r="F7" s="12"/>
      <c r="G7" s="12"/>
      <c r="H7" s="12"/>
      <c r="I7" s="26"/>
      <c r="J7" s="161"/>
      <c r="K7" s="186"/>
      <c r="L7" s="158"/>
      <c r="M7" s="146"/>
      <c r="N7" s="152"/>
      <c r="O7" s="155"/>
    </row>
    <row r="8" spans="1:15" ht="19.5" customHeight="1">
      <c r="A8" s="161"/>
      <c r="B8" s="183"/>
      <c r="C8" s="34" t="s">
        <v>27</v>
      </c>
      <c r="D8" s="7"/>
      <c r="E8" s="7"/>
      <c r="F8" s="7"/>
      <c r="G8" s="12"/>
      <c r="H8" s="12"/>
      <c r="I8" s="26"/>
      <c r="J8" s="161"/>
      <c r="K8" s="186"/>
      <c r="L8" s="158"/>
      <c r="M8" s="146"/>
      <c r="N8" s="152"/>
      <c r="O8" s="155"/>
    </row>
    <row r="9" spans="1:15" ht="19.5" customHeight="1">
      <c r="A9" s="161"/>
      <c r="B9" s="183"/>
      <c r="C9" s="31" t="s">
        <v>25</v>
      </c>
      <c r="D9" s="32"/>
      <c r="E9" s="32"/>
      <c r="F9" s="32"/>
      <c r="G9" s="33"/>
      <c r="H9" s="33"/>
      <c r="I9" s="33"/>
      <c r="J9" s="161"/>
      <c r="K9" s="187"/>
      <c r="L9" s="158"/>
      <c r="M9" s="146"/>
      <c r="N9" s="152"/>
      <c r="O9" s="155"/>
    </row>
    <row r="10" spans="1:15" ht="19.5" customHeight="1">
      <c r="A10" s="161"/>
      <c r="B10" s="183"/>
      <c r="C10" s="31" t="s">
        <v>26</v>
      </c>
      <c r="D10" s="113">
        <v>2</v>
      </c>
      <c r="E10" s="32"/>
      <c r="F10" s="32"/>
      <c r="G10" s="33"/>
      <c r="H10" s="33"/>
      <c r="I10" s="33"/>
      <c r="J10" s="161"/>
      <c r="K10" s="187"/>
      <c r="L10" s="158"/>
      <c r="M10" s="146"/>
      <c r="N10" s="152"/>
      <c r="O10" s="155"/>
    </row>
    <row r="11" spans="1:15" ht="19.5" customHeight="1">
      <c r="A11" s="161"/>
      <c r="B11" s="183"/>
      <c r="C11" s="31" t="s">
        <v>28</v>
      </c>
      <c r="D11" s="113">
        <v>2</v>
      </c>
      <c r="E11" s="32"/>
      <c r="F11" s="32"/>
      <c r="G11" s="33"/>
      <c r="H11" s="33"/>
      <c r="I11" s="33"/>
      <c r="J11" s="161"/>
      <c r="K11" s="187"/>
      <c r="L11" s="158"/>
      <c r="M11" s="146"/>
      <c r="N11" s="152"/>
      <c r="O11" s="155"/>
    </row>
    <row r="12" spans="1:15" ht="19.5" customHeight="1">
      <c r="A12" s="161"/>
      <c r="B12" s="183"/>
      <c r="C12" s="31" t="s">
        <v>29</v>
      </c>
      <c r="D12" s="113">
        <v>2</v>
      </c>
      <c r="E12" s="113"/>
      <c r="F12" s="113">
        <v>2.5</v>
      </c>
      <c r="G12" s="33"/>
      <c r="H12" s="33"/>
      <c r="I12" s="33"/>
      <c r="J12" s="161"/>
      <c r="K12" s="187"/>
      <c r="L12" s="158"/>
      <c r="M12" s="146"/>
      <c r="N12" s="152"/>
      <c r="O12" s="155"/>
    </row>
    <row r="13" spans="1:15" ht="19.5" customHeight="1">
      <c r="A13" s="161"/>
      <c r="B13" s="183"/>
      <c r="C13" s="9" t="s">
        <v>15</v>
      </c>
      <c r="D13" s="93">
        <v>2</v>
      </c>
      <c r="E13" s="32"/>
      <c r="F13" s="32"/>
      <c r="G13" s="33"/>
      <c r="H13" s="101">
        <v>5</v>
      </c>
      <c r="I13" s="33"/>
      <c r="J13" s="161"/>
      <c r="K13" s="187"/>
      <c r="L13" s="158"/>
      <c r="M13" s="146"/>
      <c r="N13" s="152"/>
      <c r="O13" s="155"/>
    </row>
    <row r="14" spans="1:15" ht="19.5" customHeight="1">
      <c r="A14" s="161"/>
      <c r="B14" s="183"/>
      <c r="C14" s="9" t="s">
        <v>14</v>
      </c>
      <c r="D14" s="32"/>
      <c r="E14" s="32"/>
      <c r="F14" s="32"/>
      <c r="G14" s="33"/>
      <c r="H14" s="33"/>
      <c r="I14" s="33"/>
      <c r="J14" s="161"/>
      <c r="K14" s="187"/>
      <c r="L14" s="158"/>
      <c r="M14" s="146"/>
      <c r="N14" s="152"/>
      <c r="O14" s="155"/>
    </row>
    <row r="15" spans="1:15" ht="19.5" customHeight="1" thickBot="1">
      <c r="A15" s="162"/>
      <c r="B15" s="184"/>
      <c r="C15" s="36"/>
      <c r="D15" s="21"/>
      <c r="E15" s="21"/>
      <c r="F15" s="21"/>
      <c r="G15" s="15"/>
      <c r="H15" s="15"/>
      <c r="I15" s="30"/>
      <c r="J15" s="162"/>
      <c r="K15" s="188"/>
      <c r="L15" s="159"/>
      <c r="M15" s="147"/>
      <c r="N15" s="153"/>
      <c r="O15" s="156"/>
    </row>
    <row r="16" spans="1:15" ht="34.5" customHeight="1" thickTop="1">
      <c r="A16" s="160" t="s">
        <v>3</v>
      </c>
      <c r="B16" s="176" t="s">
        <v>30</v>
      </c>
      <c r="C16" s="39" t="s">
        <v>31</v>
      </c>
      <c r="D16" s="35">
        <v>2</v>
      </c>
      <c r="E16" s="116">
        <v>3</v>
      </c>
      <c r="F16" s="98">
        <v>5</v>
      </c>
      <c r="G16" s="35"/>
      <c r="H16" s="35"/>
      <c r="I16" s="96">
        <v>2</v>
      </c>
      <c r="J16" s="160">
        <v>1</v>
      </c>
      <c r="K16" s="197">
        <v>23</v>
      </c>
      <c r="L16" s="157">
        <v>33.5</v>
      </c>
      <c r="M16" s="148">
        <v>29</v>
      </c>
      <c r="N16" s="145">
        <v>10</v>
      </c>
      <c r="O16" s="154">
        <f>SUM(K16:N27)</f>
        <v>95.5</v>
      </c>
    </row>
    <row r="17" spans="1:15" ht="19.5" customHeight="1">
      <c r="A17" s="161"/>
      <c r="B17" s="177"/>
      <c r="C17" s="10" t="s">
        <v>32</v>
      </c>
      <c r="D17" s="7">
        <v>2</v>
      </c>
      <c r="E17" s="95">
        <v>3</v>
      </c>
      <c r="F17" s="7">
        <v>3</v>
      </c>
      <c r="G17" s="7"/>
      <c r="H17" s="7"/>
      <c r="I17" s="95">
        <v>2</v>
      </c>
      <c r="J17" s="161"/>
      <c r="K17" s="186"/>
      <c r="L17" s="158"/>
      <c r="M17" s="149"/>
      <c r="N17" s="146"/>
      <c r="O17" s="155"/>
    </row>
    <row r="18" spans="1:15" ht="19.5" customHeight="1">
      <c r="A18" s="161"/>
      <c r="B18" s="177"/>
      <c r="C18" s="10" t="s">
        <v>33</v>
      </c>
      <c r="D18" s="7">
        <v>2</v>
      </c>
      <c r="E18" s="97">
        <v>5</v>
      </c>
      <c r="F18" s="7">
        <v>3</v>
      </c>
      <c r="G18" s="7"/>
      <c r="H18" s="115">
        <v>3</v>
      </c>
      <c r="I18" s="99">
        <v>5</v>
      </c>
      <c r="J18" s="161"/>
      <c r="K18" s="186"/>
      <c r="L18" s="158"/>
      <c r="M18" s="149"/>
      <c r="N18" s="146"/>
      <c r="O18" s="155"/>
    </row>
    <row r="19" spans="1:15" ht="19.5" customHeight="1">
      <c r="A19" s="161"/>
      <c r="B19" s="177"/>
      <c r="C19" s="36" t="s">
        <v>34</v>
      </c>
      <c r="D19" s="95">
        <v>2</v>
      </c>
      <c r="E19" s="95" t="s">
        <v>248</v>
      </c>
      <c r="F19" s="95">
        <v>3</v>
      </c>
      <c r="G19" s="7"/>
      <c r="H19" s="7"/>
      <c r="I19" s="95">
        <v>1.5</v>
      </c>
      <c r="J19" s="161"/>
      <c r="K19" s="186"/>
      <c r="L19" s="158"/>
      <c r="M19" s="149"/>
      <c r="N19" s="146"/>
      <c r="O19" s="155"/>
    </row>
    <row r="20" spans="1:15" ht="19.5" customHeight="1">
      <c r="A20" s="161"/>
      <c r="B20" s="177"/>
      <c r="C20" s="10" t="s">
        <v>35</v>
      </c>
      <c r="D20" s="115" t="s">
        <v>251</v>
      </c>
      <c r="E20" s="115">
        <v>3</v>
      </c>
      <c r="F20" s="115" t="s">
        <v>248</v>
      </c>
      <c r="G20" s="7"/>
      <c r="H20" s="7"/>
      <c r="I20" s="95">
        <v>2</v>
      </c>
      <c r="J20" s="161"/>
      <c r="K20" s="186"/>
      <c r="L20" s="158"/>
      <c r="M20" s="149"/>
      <c r="N20" s="146"/>
      <c r="O20" s="155"/>
    </row>
    <row r="21" spans="1:15" ht="19.5" customHeight="1">
      <c r="A21" s="161"/>
      <c r="B21" s="177"/>
      <c r="C21" s="10" t="s">
        <v>36</v>
      </c>
      <c r="D21" s="95">
        <v>2</v>
      </c>
      <c r="E21" s="7"/>
      <c r="F21" s="95">
        <v>2.5</v>
      </c>
      <c r="G21" s="7"/>
      <c r="H21" s="7"/>
      <c r="I21" s="115">
        <v>1.5</v>
      </c>
      <c r="J21" s="161"/>
      <c r="K21" s="186"/>
      <c r="L21" s="158"/>
      <c r="M21" s="149"/>
      <c r="N21" s="146"/>
      <c r="O21" s="155"/>
    </row>
    <row r="22" spans="1:15" ht="19.5" customHeight="1">
      <c r="A22" s="161"/>
      <c r="B22" s="177"/>
      <c r="C22" s="36" t="s">
        <v>37</v>
      </c>
      <c r="D22" s="95">
        <v>2</v>
      </c>
      <c r="E22" s="7"/>
      <c r="F22" s="95">
        <v>2</v>
      </c>
      <c r="G22" s="7"/>
      <c r="H22" s="7"/>
      <c r="I22" s="95">
        <v>1.5</v>
      </c>
      <c r="J22" s="161"/>
      <c r="K22" s="186"/>
      <c r="L22" s="158"/>
      <c r="M22" s="149"/>
      <c r="N22" s="146"/>
      <c r="O22" s="155"/>
    </row>
    <row r="23" spans="1:15" ht="19.5" customHeight="1">
      <c r="A23" s="161"/>
      <c r="B23" s="177"/>
      <c r="C23" s="10" t="s">
        <v>38</v>
      </c>
      <c r="D23" s="115">
        <v>2</v>
      </c>
      <c r="E23" s="7"/>
      <c r="F23" s="7"/>
      <c r="G23" s="7"/>
      <c r="H23" s="7"/>
      <c r="I23" s="115">
        <v>1.5</v>
      </c>
      <c r="J23" s="161"/>
      <c r="K23" s="186"/>
      <c r="L23" s="158"/>
      <c r="M23" s="149"/>
      <c r="N23" s="146"/>
      <c r="O23" s="155"/>
    </row>
    <row r="24" spans="1:15" ht="19.5" customHeight="1">
      <c r="A24" s="161"/>
      <c r="B24" s="177"/>
      <c r="C24" s="2" t="s">
        <v>39</v>
      </c>
      <c r="D24" s="115">
        <v>2</v>
      </c>
      <c r="E24" s="7"/>
      <c r="F24" s="115">
        <v>2.5</v>
      </c>
      <c r="G24" s="7"/>
      <c r="H24" s="7"/>
      <c r="I24" s="115">
        <v>2.5</v>
      </c>
      <c r="J24" s="161"/>
      <c r="K24" s="186"/>
      <c r="L24" s="158"/>
      <c r="M24" s="149"/>
      <c r="N24" s="146"/>
      <c r="O24" s="155"/>
    </row>
    <row r="25" spans="1:15" ht="19.5" customHeight="1">
      <c r="A25" s="161"/>
      <c r="B25" s="177"/>
      <c r="C25" s="36" t="s">
        <v>40</v>
      </c>
      <c r="D25" s="7"/>
      <c r="E25" s="7"/>
      <c r="F25" s="7"/>
      <c r="G25" s="7"/>
      <c r="H25" s="7"/>
      <c r="I25" s="7"/>
      <c r="J25" s="161"/>
      <c r="K25" s="186"/>
      <c r="L25" s="158"/>
      <c r="M25" s="149"/>
      <c r="N25" s="146"/>
      <c r="O25" s="155"/>
    </row>
    <row r="26" spans="1:15" ht="19.5" customHeight="1">
      <c r="A26" s="161"/>
      <c r="B26" s="177"/>
      <c r="C26" s="10" t="s">
        <v>41</v>
      </c>
      <c r="D26" s="7"/>
      <c r="E26" s="7"/>
      <c r="F26" s="7"/>
      <c r="G26" s="7"/>
      <c r="H26" s="7"/>
      <c r="I26" s="115">
        <v>3</v>
      </c>
      <c r="J26" s="161"/>
      <c r="K26" s="186"/>
      <c r="L26" s="158"/>
      <c r="M26" s="149"/>
      <c r="N26" s="146"/>
      <c r="O26" s="155"/>
    </row>
    <row r="27" spans="1:15" ht="19.5" customHeight="1" thickBot="1">
      <c r="A27" s="162"/>
      <c r="B27" s="178"/>
      <c r="C27" s="20" t="s">
        <v>42</v>
      </c>
      <c r="D27" s="21"/>
      <c r="E27" s="21"/>
      <c r="F27" s="21"/>
      <c r="G27" s="21"/>
      <c r="H27" s="21"/>
      <c r="I27" s="21"/>
      <c r="J27" s="162"/>
      <c r="K27" s="188"/>
      <c r="L27" s="159"/>
      <c r="M27" s="150"/>
      <c r="N27" s="147"/>
      <c r="O27" s="156"/>
    </row>
    <row r="28" spans="1:15" ht="19.5" customHeight="1" thickTop="1">
      <c r="A28" s="160" t="s">
        <v>4</v>
      </c>
      <c r="B28" s="195" t="s">
        <v>43</v>
      </c>
      <c r="C28" s="17" t="s">
        <v>44</v>
      </c>
      <c r="D28" s="35">
        <v>2</v>
      </c>
      <c r="E28" s="35"/>
      <c r="F28" s="98">
        <v>5</v>
      </c>
      <c r="G28" s="35"/>
      <c r="H28" s="35"/>
      <c r="I28" s="44"/>
      <c r="J28" s="169">
        <v>2</v>
      </c>
      <c r="K28" s="169">
        <v>25</v>
      </c>
      <c r="L28" s="157">
        <v>25.5</v>
      </c>
      <c r="M28" s="148">
        <v>26</v>
      </c>
      <c r="N28" s="145">
        <v>10</v>
      </c>
      <c r="O28" s="154">
        <f>SUM(K28:N39)</f>
        <v>86.5</v>
      </c>
    </row>
    <row r="29" spans="1:15" ht="19.5" customHeight="1">
      <c r="A29" s="161"/>
      <c r="B29" s="163"/>
      <c r="C29" s="10" t="s">
        <v>45</v>
      </c>
      <c r="D29" s="7">
        <v>2</v>
      </c>
      <c r="E29" s="7"/>
      <c r="F29" s="115">
        <v>3</v>
      </c>
      <c r="G29" s="7"/>
      <c r="H29" s="7"/>
      <c r="I29" s="7"/>
      <c r="J29" s="170"/>
      <c r="K29" s="170"/>
      <c r="L29" s="158"/>
      <c r="M29" s="149"/>
      <c r="N29" s="146"/>
      <c r="O29" s="155"/>
    </row>
    <row r="30" spans="1:15" ht="19.5" customHeight="1">
      <c r="A30" s="161"/>
      <c r="B30" s="163"/>
      <c r="C30" s="36" t="s">
        <v>46</v>
      </c>
      <c r="D30" s="7">
        <v>2</v>
      </c>
      <c r="E30" s="7"/>
      <c r="F30" s="7">
        <v>3</v>
      </c>
      <c r="G30" s="7"/>
      <c r="H30" s="7"/>
      <c r="I30" s="7"/>
      <c r="J30" s="170"/>
      <c r="K30" s="170"/>
      <c r="L30" s="158"/>
      <c r="M30" s="149"/>
      <c r="N30" s="146"/>
      <c r="O30" s="155"/>
    </row>
    <row r="31" spans="1:15" ht="19.5" customHeight="1">
      <c r="A31" s="161"/>
      <c r="B31" s="163"/>
      <c r="C31" s="10" t="s">
        <v>47</v>
      </c>
      <c r="D31" s="7">
        <v>2</v>
      </c>
      <c r="E31" s="7"/>
      <c r="F31" s="7">
        <v>3</v>
      </c>
      <c r="G31" s="7"/>
      <c r="H31" s="7"/>
      <c r="I31" s="7"/>
      <c r="J31" s="170"/>
      <c r="K31" s="170"/>
      <c r="L31" s="158"/>
      <c r="M31" s="149"/>
      <c r="N31" s="146"/>
      <c r="O31" s="155"/>
    </row>
    <row r="32" spans="1:15" ht="19.5" customHeight="1">
      <c r="A32" s="161"/>
      <c r="B32" s="163"/>
      <c r="C32" s="10" t="s">
        <v>50</v>
      </c>
      <c r="D32" s="7">
        <v>2</v>
      </c>
      <c r="E32" s="7"/>
      <c r="F32" s="115" t="s">
        <v>248</v>
      </c>
      <c r="G32" s="7"/>
      <c r="H32" s="7"/>
      <c r="I32" s="7"/>
      <c r="J32" s="170"/>
      <c r="K32" s="170"/>
      <c r="L32" s="158"/>
      <c r="M32" s="149"/>
      <c r="N32" s="146"/>
      <c r="O32" s="155"/>
    </row>
    <row r="33" spans="1:15" ht="19.5" customHeight="1">
      <c r="A33" s="161"/>
      <c r="B33" s="163"/>
      <c r="C33" s="10" t="s">
        <v>51</v>
      </c>
      <c r="D33" s="7">
        <v>2</v>
      </c>
      <c r="E33" s="7"/>
      <c r="F33" s="95">
        <v>1.5</v>
      </c>
      <c r="G33" s="7"/>
      <c r="H33" s="7"/>
      <c r="I33" s="7"/>
      <c r="J33" s="170"/>
      <c r="K33" s="170"/>
      <c r="L33" s="158"/>
      <c r="M33" s="149"/>
      <c r="N33" s="146"/>
      <c r="O33" s="155"/>
    </row>
    <row r="34" spans="1:15" ht="19.5" customHeight="1">
      <c r="A34" s="161"/>
      <c r="B34" s="163"/>
      <c r="C34" s="10" t="s">
        <v>48</v>
      </c>
      <c r="D34" s="95">
        <v>2</v>
      </c>
      <c r="E34" s="99" t="s">
        <v>249</v>
      </c>
      <c r="F34" s="95">
        <v>2</v>
      </c>
      <c r="G34" s="7"/>
      <c r="H34" s="7"/>
      <c r="I34" s="99">
        <v>5</v>
      </c>
      <c r="J34" s="170"/>
      <c r="K34" s="170"/>
      <c r="L34" s="158"/>
      <c r="M34" s="149"/>
      <c r="N34" s="146"/>
      <c r="O34" s="155"/>
    </row>
    <row r="35" spans="1:15" ht="19.5" customHeight="1">
      <c r="A35" s="161"/>
      <c r="B35" s="163"/>
      <c r="C35" s="10" t="s">
        <v>49</v>
      </c>
      <c r="D35" s="115">
        <v>2</v>
      </c>
      <c r="E35" s="7"/>
      <c r="F35" s="115">
        <v>2.5</v>
      </c>
      <c r="G35" s="7"/>
      <c r="H35" s="7"/>
      <c r="I35" s="7"/>
      <c r="J35" s="170"/>
      <c r="K35" s="170"/>
      <c r="L35" s="158"/>
      <c r="M35" s="149"/>
      <c r="N35" s="146"/>
      <c r="O35" s="155"/>
    </row>
    <row r="36" spans="1:15" ht="19.5" customHeight="1">
      <c r="A36" s="161"/>
      <c r="B36" s="163"/>
      <c r="C36" s="9" t="s">
        <v>52</v>
      </c>
      <c r="D36" s="95">
        <v>2</v>
      </c>
      <c r="E36" s="7"/>
      <c r="F36" s="95">
        <v>3</v>
      </c>
      <c r="G36" s="7"/>
      <c r="H36" s="7"/>
      <c r="I36" s="7"/>
      <c r="J36" s="170"/>
      <c r="K36" s="170"/>
      <c r="L36" s="158"/>
      <c r="M36" s="149"/>
      <c r="N36" s="146"/>
      <c r="O36" s="155"/>
    </row>
    <row r="37" spans="1:15" ht="19.5" customHeight="1">
      <c r="A37" s="161"/>
      <c r="B37" s="163"/>
      <c r="C37" s="9" t="s">
        <v>53</v>
      </c>
      <c r="D37" s="115">
        <v>2</v>
      </c>
      <c r="E37" s="7"/>
      <c r="F37" s="115">
        <v>2</v>
      </c>
      <c r="G37" s="7"/>
      <c r="H37" s="7"/>
      <c r="I37" s="115">
        <v>2</v>
      </c>
      <c r="J37" s="170"/>
      <c r="K37" s="170"/>
      <c r="L37" s="158"/>
      <c r="M37" s="149"/>
      <c r="N37" s="146"/>
      <c r="O37" s="155"/>
    </row>
    <row r="38" spans="1:15" ht="19.5" customHeight="1">
      <c r="A38" s="161"/>
      <c r="B38" s="163"/>
      <c r="C38" s="2" t="s">
        <v>54</v>
      </c>
      <c r="D38" s="93">
        <v>2</v>
      </c>
      <c r="E38" s="32"/>
      <c r="F38" s="93" t="s">
        <v>248</v>
      </c>
      <c r="G38" s="32"/>
      <c r="H38" s="32"/>
      <c r="I38" s="7"/>
      <c r="J38" s="170"/>
      <c r="K38" s="170"/>
      <c r="L38" s="158"/>
      <c r="M38" s="149"/>
      <c r="N38" s="146"/>
      <c r="O38" s="155"/>
    </row>
    <row r="39" spans="1:15" ht="19.5" customHeight="1" thickBot="1">
      <c r="A39" s="162"/>
      <c r="B39" s="196"/>
      <c r="C39" s="36" t="s">
        <v>55</v>
      </c>
      <c r="D39" s="117">
        <v>2</v>
      </c>
      <c r="E39" s="117" t="s">
        <v>248</v>
      </c>
      <c r="F39" s="117">
        <v>1.5</v>
      </c>
      <c r="G39" s="21"/>
      <c r="H39" s="21"/>
      <c r="I39" s="117" t="s">
        <v>248</v>
      </c>
      <c r="J39" s="171"/>
      <c r="K39" s="171"/>
      <c r="L39" s="159"/>
      <c r="M39" s="150"/>
      <c r="N39" s="147"/>
      <c r="O39" s="156"/>
    </row>
    <row r="40" spans="1:15" ht="19.5" customHeight="1" thickTop="1">
      <c r="A40" s="160" t="s">
        <v>5</v>
      </c>
      <c r="B40" s="176" t="s">
        <v>56</v>
      </c>
      <c r="C40" s="17" t="s">
        <v>57</v>
      </c>
      <c r="D40" s="35">
        <v>2</v>
      </c>
      <c r="E40" s="35"/>
      <c r="F40" s="98">
        <v>5</v>
      </c>
      <c r="G40" s="35"/>
      <c r="H40" s="35"/>
      <c r="I40" s="44"/>
      <c r="J40" s="169">
        <v>3</v>
      </c>
      <c r="K40" s="166">
        <v>19</v>
      </c>
      <c r="L40" s="157">
        <v>10.5</v>
      </c>
      <c r="M40" s="148">
        <v>8</v>
      </c>
      <c r="N40" s="145">
        <v>10</v>
      </c>
      <c r="O40" s="154">
        <f>SUM(K40:N51)</f>
        <v>47.5</v>
      </c>
    </row>
    <row r="41" spans="1:15" ht="19.5" customHeight="1">
      <c r="A41" s="161"/>
      <c r="B41" s="177"/>
      <c r="C41" s="36" t="s">
        <v>58</v>
      </c>
      <c r="D41" s="7">
        <v>2</v>
      </c>
      <c r="E41" s="7"/>
      <c r="F41" s="7">
        <v>3</v>
      </c>
      <c r="G41" s="7"/>
      <c r="H41" s="7"/>
      <c r="I41" s="7"/>
      <c r="J41" s="170"/>
      <c r="K41" s="167"/>
      <c r="L41" s="158"/>
      <c r="M41" s="149"/>
      <c r="N41" s="146"/>
      <c r="O41" s="155"/>
    </row>
    <row r="42" spans="1:15" ht="19.5" customHeight="1">
      <c r="A42" s="161"/>
      <c r="B42" s="177"/>
      <c r="C42" s="2" t="s">
        <v>60</v>
      </c>
      <c r="D42" s="7">
        <v>2</v>
      </c>
      <c r="E42" s="7"/>
      <c r="F42" s="7"/>
      <c r="G42" s="7"/>
      <c r="H42" s="7"/>
      <c r="I42" s="7"/>
      <c r="J42" s="170"/>
      <c r="K42" s="167"/>
      <c r="L42" s="158"/>
      <c r="M42" s="149"/>
      <c r="N42" s="146"/>
      <c r="O42" s="155"/>
    </row>
    <row r="43" spans="1:15" ht="19.5" customHeight="1">
      <c r="A43" s="161"/>
      <c r="B43" s="177"/>
      <c r="C43" s="36" t="s">
        <v>61</v>
      </c>
      <c r="D43" s="7">
        <v>2</v>
      </c>
      <c r="E43" s="99">
        <v>3</v>
      </c>
      <c r="F43" s="7"/>
      <c r="G43" s="7"/>
      <c r="H43" s="7"/>
      <c r="I43" s="7"/>
      <c r="J43" s="170"/>
      <c r="K43" s="167"/>
      <c r="L43" s="158"/>
      <c r="M43" s="149"/>
      <c r="N43" s="146"/>
      <c r="O43" s="155"/>
    </row>
    <row r="44" spans="1:15" ht="19.5" customHeight="1">
      <c r="A44" s="161"/>
      <c r="B44" s="177"/>
      <c r="C44" s="10" t="s">
        <v>59</v>
      </c>
      <c r="D44" s="95">
        <v>2</v>
      </c>
      <c r="E44" s="7"/>
      <c r="F44" s="95">
        <v>2</v>
      </c>
      <c r="G44" s="7"/>
      <c r="H44" s="7"/>
      <c r="I44" s="7"/>
      <c r="J44" s="170"/>
      <c r="K44" s="167"/>
      <c r="L44" s="158"/>
      <c r="M44" s="149"/>
      <c r="N44" s="146"/>
      <c r="O44" s="155"/>
    </row>
    <row r="45" spans="1:15" ht="19.5" customHeight="1">
      <c r="A45" s="161"/>
      <c r="B45" s="177"/>
      <c r="C45" s="10" t="s">
        <v>62</v>
      </c>
      <c r="D45" s="95">
        <v>1.5</v>
      </c>
      <c r="E45" s="7"/>
      <c r="F45" s="7"/>
      <c r="G45" s="7"/>
      <c r="H45" s="7"/>
      <c r="I45" s="7"/>
      <c r="J45" s="170"/>
      <c r="K45" s="167"/>
      <c r="L45" s="158"/>
      <c r="M45" s="149"/>
      <c r="N45" s="146"/>
      <c r="O45" s="155"/>
    </row>
    <row r="46" spans="1:15" ht="19.5" customHeight="1">
      <c r="A46" s="161"/>
      <c r="B46" s="177"/>
      <c r="C46" s="36" t="s">
        <v>63</v>
      </c>
      <c r="D46" s="7"/>
      <c r="E46" s="7"/>
      <c r="F46" s="7"/>
      <c r="G46" s="7"/>
      <c r="H46" s="7"/>
      <c r="I46" s="7"/>
      <c r="J46" s="170"/>
      <c r="K46" s="167"/>
      <c r="L46" s="158"/>
      <c r="M46" s="149"/>
      <c r="N46" s="146"/>
      <c r="O46" s="155"/>
    </row>
    <row r="47" spans="1:15" ht="19.5" customHeight="1">
      <c r="A47" s="161"/>
      <c r="B47" s="177"/>
      <c r="C47" s="9" t="s">
        <v>64</v>
      </c>
      <c r="D47" s="95">
        <v>2</v>
      </c>
      <c r="E47" s="7"/>
      <c r="F47" s="7"/>
      <c r="G47" s="7"/>
      <c r="H47" s="7"/>
      <c r="I47" s="7"/>
      <c r="J47" s="170"/>
      <c r="K47" s="167"/>
      <c r="L47" s="158"/>
      <c r="M47" s="149"/>
      <c r="N47" s="146"/>
      <c r="O47" s="155"/>
    </row>
    <row r="48" spans="1:15" ht="19.5" customHeight="1">
      <c r="A48" s="161"/>
      <c r="B48" s="177"/>
      <c r="C48" s="9" t="s">
        <v>65</v>
      </c>
      <c r="D48" s="115">
        <v>1.5</v>
      </c>
      <c r="E48" s="7"/>
      <c r="F48" s="7"/>
      <c r="G48" s="7"/>
      <c r="H48" s="7"/>
      <c r="I48" s="7"/>
      <c r="J48" s="170"/>
      <c r="K48" s="167"/>
      <c r="L48" s="158"/>
      <c r="M48" s="149"/>
      <c r="N48" s="146"/>
      <c r="O48" s="155"/>
    </row>
    <row r="49" spans="1:15" ht="19.5" customHeight="1">
      <c r="A49" s="161"/>
      <c r="B49" s="177"/>
      <c r="C49" s="36" t="s">
        <v>66</v>
      </c>
      <c r="D49" s="7"/>
      <c r="E49" s="7"/>
      <c r="F49" s="7"/>
      <c r="G49" s="7"/>
      <c r="H49" s="7"/>
      <c r="I49" s="7"/>
      <c r="J49" s="170"/>
      <c r="K49" s="167"/>
      <c r="L49" s="158"/>
      <c r="M49" s="149"/>
      <c r="N49" s="146"/>
      <c r="O49" s="155"/>
    </row>
    <row r="50" spans="1:15" ht="34.5" customHeight="1">
      <c r="A50" s="161"/>
      <c r="B50" s="177"/>
      <c r="C50" s="40" t="s">
        <v>67</v>
      </c>
      <c r="D50" s="7"/>
      <c r="E50" s="7"/>
      <c r="F50" s="7"/>
      <c r="G50" s="7"/>
      <c r="H50" s="7"/>
      <c r="I50" s="7"/>
      <c r="J50" s="170"/>
      <c r="K50" s="167"/>
      <c r="L50" s="158"/>
      <c r="M50" s="149"/>
      <c r="N50" s="146"/>
      <c r="O50" s="155"/>
    </row>
    <row r="51" spans="1:15" ht="19.5" customHeight="1" thickBot="1">
      <c r="A51" s="162"/>
      <c r="B51" s="178"/>
      <c r="C51" s="20" t="s">
        <v>68</v>
      </c>
      <c r="D51" s="117">
        <v>1.5</v>
      </c>
      <c r="E51" s="21"/>
      <c r="F51" s="117">
        <v>2</v>
      </c>
      <c r="G51" s="21"/>
      <c r="H51" s="21"/>
      <c r="I51" s="118">
        <v>3</v>
      </c>
      <c r="J51" s="171"/>
      <c r="K51" s="168"/>
      <c r="L51" s="159"/>
      <c r="M51" s="150"/>
      <c r="N51" s="147"/>
      <c r="O51" s="156"/>
    </row>
    <row r="52" spans="1:15" ht="19.5" customHeight="1" thickTop="1">
      <c r="A52" s="160" t="s">
        <v>6</v>
      </c>
      <c r="B52" s="176" t="s">
        <v>69</v>
      </c>
      <c r="C52" s="17" t="s">
        <v>70</v>
      </c>
      <c r="D52" s="35">
        <v>2</v>
      </c>
      <c r="E52" s="102">
        <v>4</v>
      </c>
      <c r="F52" s="98">
        <v>4</v>
      </c>
      <c r="G52" s="35"/>
      <c r="H52" s="35"/>
      <c r="I52" s="44"/>
      <c r="J52" s="169">
        <v>2</v>
      </c>
      <c r="K52" s="169">
        <v>18</v>
      </c>
      <c r="L52" s="157">
        <v>17</v>
      </c>
      <c r="M52" s="148">
        <v>39.5</v>
      </c>
      <c r="N52" s="145">
        <v>10</v>
      </c>
      <c r="O52" s="154">
        <f>SUM(K52:N63)</f>
        <v>84.5</v>
      </c>
    </row>
    <row r="53" spans="1:15" ht="19.5" customHeight="1">
      <c r="A53" s="161"/>
      <c r="B53" s="177"/>
      <c r="C53" s="10" t="s">
        <v>72</v>
      </c>
      <c r="D53" s="7">
        <v>2</v>
      </c>
      <c r="E53" s="95">
        <v>2.5</v>
      </c>
      <c r="F53" s="7"/>
      <c r="G53" s="7"/>
      <c r="H53" s="115"/>
      <c r="I53" s="7"/>
      <c r="J53" s="170"/>
      <c r="K53" s="170"/>
      <c r="L53" s="158"/>
      <c r="M53" s="149"/>
      <c r="N53" s="146"/>
      <c r="O53" s="155"/>
    </row>
    <row r="54" spans="1:15" ht="19.5" customHeight="1">
      <c r="A54" s="161"/>
      <c r="B54" s="177"/>
      <c r="C54" s="36" t="s">
        <v>9</v>
      </c>
      <c r="D54" s="7">
        <v>2</v>
      </c>
      <c r="E54" s="115" t="s">
        <v>267</v>
      </c>
      <c r="F54" s="115">
        <v>1.5</v>
      </c>
      <c r="G54" s="99">
        <v>4</v>
      </c>
      <c r="H54" s="115"/>
      <c r="I54" s="7"/>
      <c r="J54" s="170"/>
      <c r="K54" s="170"/>
      <c r="L54" s="158"/>
      <c r="M54" s="149"/>
      <c r="N54" s="146"/>
      <c r="O54" s="155"/>
    </row>
    <row r="55" spans="1:15" ht="19.5" customHeight="1">
      <c r="A55" s="161"/>
      <c r="B55" s="177"/>
      <c r="C55" s="10" t="s">
        <v>73</v>
      </c>
      <c r="D55" s="7">
        <v>2</v>
      </c>
      <c r="E55" s="7"/>
      <c r="F55" s="115">
        <v>1.5</v>
      </c>
      <c r="G55" s="7"/>
      <c r="H55" s="115">
        <v>2</v>
      </c>
      <c r="I55" s="7"/>
      <c r="J55" s="170"/>
      <c r="K55" s="170"/>
      <c r="L55" s="158"/>
      <c r="M55" s="149"/>
      <c r="N55" s="146"/>
      <c r="O55" s="155"/>
    </row>
    <row r="56" spans="1:15" ht="19.5" customHeight="1">
      <c r="A56" s="161"/>
      <c r="B56" s="177"/>
      <c r="C56" s="10" t="s">
        <v>74</v>
      </c>
      <c r="D56" s="7">
        <v>2</v>
      </c>
      <c r="E56" s="7"/>
      <c r="F56" s="115">
        <v>1.5</v>
      </c>
      <c r="G56" s="7"/>
      <c r="H56" s="115"/>
      <c r="I56" s="7"/>
      <c r="J56" s="170"/>
      <c r="K56" s="170"/>
      <c r="L56" s="158"/>
      <c r="M56" s="149"/>
      <c r="N56" s="146"/>
      <c r="O56" s="155"/>
    </row>
    <row r="57" spans="1:15" ht="21" customHeight="1">
      <c r="A57" s="161"/>
      <c r="B57" s="177"/>
      <c r="C57" s="10" t="s">
        <v>75</v>
      </c>
      <c r="D57" s="7">
        <v>2</v>
      </c>
      <c r="E57" s="7"/>
      <c r="F57" s="115">
        <v>1</v>
      </c>
      <c r="G57" s="7"/>
      <c r="H57" s="119"/>
      <c r="I57" s="41"/>
      <c r="J57" s="170"/>
      <c r="K57" s="170"/>
      <c r="L57" s="158"/>
      <c r="M57" s="149"/>
      <c r="N57" s="146"/>
      <c r="O57" s="155"/>
    </row>
    <row r="58" spans="1:15" ht="21" customHeight="1">
      <c r="A58" s="161"/>
      <c r="B58" s="177"/>
      <c r="C58" s="10" t="s">
        <v>71</v>
      </c>
      <c r="D58" s="95">
        <v>2</v>
      </c>
      <c r="E58" s="95">
        <v>2.5</v>
      </c>
      <c r="F58" s="95">
        <v>2</v>
      </c>
      <c r="G58" s="7"/>
      <c r="H58" s="119"/>
      <c r="I58" s="41"/>
      <c r="J58" s="170"/>
      <c r="K58" s="170"/>
      <c r="L58" s="158"/>
      <c r="M58" s="149"/>
      <c r="N58" s="146"/>
      <c r="O58" s="155"/>
    </row>
    <row r="59" spans="1:15" ht="21" customHeight="1">
      <c r="A59" s="161"/>
      <c r="B59" s="177"/>
      <c r="C59" s="36" t="s">
        <v>76</v>
      </c>
      <c r="D59" s="115">
        <v>2</v>
      </c>
      <c r="E59" s="7"/>
      <c r="F59" s="115">
        <v>2</v>
      </c>
      <c r="G59" s="7"/>
      <c r="H59" s="119"/>
      <c r="I59" s="41"/>
      <c r="J59" s="170"/>
      <c r="K59" s="170"/>
      <c r="L59" s="158"/>
      <c r="M59" s="149"/>
      <c r="N59" s="146"/>
      <c r="O59" s="155"/>
    </row>
    <row r="60" spans="1:15" ht="21" customHeight="1">
      <c r="A60" s="161"/>
      <c r="B60" s="177"/>
      <c r="C60" s="10" t="s">
        <v>77</v>
      </c>
      <c r="D60" s="115">
        <v>2</v>
      </c>
      <c r="E60" s="115" t="s">
        <v>267</v>
      </c>
      <c r="F60" s="115">
        <v>3</v>
      </c>
      <c r="G60" s="7"/>
      <c r="H60" s="119"/>
      <c r="I60" s="41"/>
      <c r="J60" s="170"/>
      <c r="K60" s="170"/>
      <c r="L60" s="158"/>
      <c r="M60" s="149"/>
      <c r="N60" s="146"/>
      <c r="O60" s="155"/>
    </row>
    <row r="61" spans="1:15" ht="21" customHeight="1">
      <c r="A61" s="161"/>
      <c r="B61" s="177"/>
      <c r="C61" s="36" t="s">
        <v>78</v>
      </c>
      <c r="D61" s="115">
        <v>2</v>
      </c>
      <c r="E61" s="7"/>
      <c r="F61" s="115">
        <v>1.5</v>
      </c>
      <c r="G61" s="7"/>
      <c r="H61" s="120">
        <v>4</v>
      </c>
      <c r="I61" s="41"/>
      <c r="J61" s="170"/>
      <c r="K61" s="170"/>
      <c r="L61" s="158"/>
      <c r="M61" s="149"/>
      <c r="N61" s="146"/>
      <c r="O61" s="155"/>
    </row>
    <row r="62" spans="1:15" ht="22.5" customHeight="1">
      <c r="A62" s="161"/>
      <c r="B62" s="177"/>
      <c r="C62" s="10" t="s">
        <v>79</v>
      </c>
      <c r="D62" s="115">
        <v>1.5</v>
      </c>
      <c r="E62" s="115" t="s">
        <v>267</v>
      </c>
      <c r="F62" s="115">
        <v>1.5</v>
      </c>
      <c r="G62" s="7"/>
      <c r="H62" s="41"/>
      <c r="I62" s="41"/>
      <c r="J62" s="170"/>
      <c r="K62" s="170"/>
      <c r="L62" s="158"/>
      <c r="M62" s="149"/>
      <c r="N62" s="146"/>
      <c r="O62" s="155"/>
    </row>
    <row r="63" spans="1:15" ht="22.5" customHeight="1" thickBot="1">
      <c r="A63" s="162"/>
      <c r="B63" s="178"/>
      <c r="C63" s="20" t="s">
        <v>80</v>
      </c>
      <c r="D63" s="117">
        <v>2</v>
      </c>
      <c r="E63" s="21"/>
      <c r="F63" s="117">
        <v>1.5</v>
      </c>
      <c r="G63" s="21"/>
      <c r="H63" s="42"/>
      <c r="I63" s="42"/>
      <c r="J63" s="171"/>
      <c r="K63" s="171"/>
      <c r="L63" s="159"/>
      <c r="M63" s="150"/>
      <c r="N63" s="147"/>
      <c r="O63" s="156"/>
    </row>
    <row r="64" spans="1:15" ht="19.5" customHeight="1" thickTop="1">
      <c r="A64" s="160">
        <v>6</v>
      </c>
      <c r="B64" s="160" t="s">
        <v>236</v>
      </c>
      <c r="C64" s="17" t="s">
        <v>81</v>
      </c>
      <c r="D64" s="35">
        <v>2</v>
      </c>
      <c r="E64" s="35">
        <v>5</v>
      </c>
      <c r="F64" s="35"/>
      <c r="G64" s="35"/>
      <c r="H64" s="35"/>
      <c r="I64" s="44"/>
      <c r="J64" s="169">
        <v>1</v>
      </c>
      <c r="K64" s="166">
        <v>11</v>
      </c>
      <c r="L64" s="157">
        <v>16</v>
      </c>
      <c r="M64" s="148">
        <v>5</v>
      </c>
      <c r="N64" s="142"/>
      <c r="O64" s="154">
        <f>SUM(K64:N75)</f>
        <v>32</v>
      </c>
    </row>
    <row r="65" spans="1:15" ht="19.5" customHeight="1">
      <c r="A65" s="161"/>
      <c r="B65" s="161"/>
      <c r="C65" s="36" t="s">
        <v>83</v>
      </c>
      <c r="D65" s="7">
        <v>1.5</v>
      </c>
      <c r="E65" s="7"/>
      <c r="F65" s="7"/>
      <c r="G65" s="7"/>
      <c r="H65" s="7"/>
      <c r="I65" s="7"/>
      <c r="J65" s="170"/>
      <c r="K65" s="167"/>
      <c r="L65" s="158"/>
      <c r="M65" s="149"/>
      <c r="N65" s="143"/>
      <c r="O65" s="155"/>
    </row>
    <row r="66" spans="1:15" ht="19.5" customHeight="1">
      <c r="A66" s="161"/>
      <c r="B66" s="161"/>
      <c r="C66" s="9" t="s">
        <v>84</v>
      </c>
      <c r="D66" s="7">
        <v>1.5</v>
      </c>
      <c r="E66" s="7"/>
      <c r="F66" s="7"/>
      <c r="G66" s="7"/>
      <c r="H66" s="7"/>
      <c r="I66" s="7"/>
      <c r="J66" s="170"/>
      <c r="K66" s="167"/>
      <c r="L66" s="158"/>
      <c r="M66" s="149"/>
      <c r="N66" s="143"/>
      <c r="O66" s="155"/>
    </row>
    <row r="67" spans="1:15" ht="19.5" customHeight="1">
      <c r="A67" s="161"/>
      <c r="B67" s="161"/>
      <c r="C67" s="9" t="s">
        <v>82</v>
      </c>
      <c r="D67" s="95">
        <v>2</v>
      </c>
      <c r="E67" s="7"/>
      <c r="F67" s="95">
        <v>2.5</v>
      </c>
      <c r="G67" s="7"/>
      <c r="H67" s="7"/>
      <c r="I67" s="7"/>
      <c r="J67" s="170"/>
      <c r="K67" s="167"/>
      <c r="L67" s="158"/>
      <c r="M67" s="149"/>
      <c r="N67" s="143"/>
      <c r="O67" s="155"/>
    </row>
    <row r="68" spans="1:15" ht="19.5" customHeight="1">
      <c r="A68" s="161"/>
      <c r="B68" s="161"/>
      <c r="C68" s="9" t="s">
        <v>85</v>
      </c>
      <c r="D68" s="7"/>
      <c r="E68" s="7"/>
      <c r="F68" s="7"/>
      <c r="G68" s="7"/>
      <c r="H68" s="7"/>
      <c r="I68" s="7"/>
      <c r="J68" s="170"/>
      <c r="K68" s="167"/>
      <c r="L68" s="158"/>
      <c r="M68" s="149"/>
      <c r="N68" s="143"/>
      <c r="O68" s="155"/>
    </row>
    <row r="69" spans="1:15" ht="19.5" customHeight="1">
      <c r="A69" s="161"/>
      <c r="B69" s="161"/>
      <c r="C69" s="36" t="s">
        <v>86</v>
      </c>
      <c r="D69" s="7"/>
      <c r="E69" s="7"/>
      <c r="F69" s="7"/>
      <c r="G69" s="7"/>
      <c r="H69" s="7"/>
      <c r="I69" s="7"/>
      <c r="J69" s="170"/>
      <c r="K69" s="167"/>
      <c r="L69" s="158"/>
      <c r="M69" s="149"/>
      <c r="N69" s="143"/>
      <c r="O69" s="155"/>
    </row>
    <row r="70" spans="1:15" ht="19.5" customHeight="1">
      <c r="A70" s="161"/>
      <c r="B70" s="161"/>
      <c r="C70" s="9" t="s">
        <v>87</v>
      </c>
      <c r="D70" s="95">
        <v>2</v>
      </c>
      <c r="E70" s="7"/>
      <c r="F70" s="99">
        <v>5</v>
      </c>
      <c r="G70" s="7"/>
      <c r="H70" s="7"/>
      <c r="I70" s="7"/>
      <c r="J70" s="170"/>
      <c r="K70" s="167"/>
      <c r="L70" s="158"/>
      <c r="M70" s="149"/>
      <c r="N70" s="143"/>
      <c r="O70" s="155"/>
    </row>
    <row r="71" spans="1:15" ht="19.5" customHeight="1">
      <c r="A71" s="161"/>
      <c r="B71" s="161"/>
      <c r="C71" s="9" t="s">
        <v>88</v>
      </c>
      <c r="D71" s="95">
        <v>2</v>
      </c>
      <c r="E71" s="7"/>
      <c r="F71" s="95">
        <v>2.5</v>
      </c>
      <c r="G71" s="7"/>
      <c r="H71" s="7"/>
      <c r="I71" s="7"/>
      <c r="J71" s="170"/>
      <c r="K71" s="167"/>
      <c r="L71" s="158"/>
      <c r="M71" s="149"/>
      <c r="N71" s="143"/>
      <c r="O71" s="155"/>
    </row>
    <row r="72" spans="1:15" ht="19.5" customHeight="1">
      <c r="A72" s="161"/>
      <c r="B72" s="161"/>
      <c r="C72" s="36" t="s">
        <v>89</v>
      </c>
      <c r="D72" s="7"/>
      <c r="E72" s="7"/>
      <c r="F72" s="7"/>
      <c r="G72" s="7"/>
      <c r="H72" s="7"/>
      <c r="I72" s="7"/>
      <c r="J72" s="170"/>
      <c r="K72" s="167"/>
      <c r="L72" s="158"/>
      <c r="M72" s="149"/>
      <c r="N72" s="143"/>
      <c r="O72" s="155"/>
    </row>
    <row r="73" spans="1:15" ht="19.5" customHeight="1">
      <c r="A73" s="161"/>
      <c r="B73" s="161"/>
      <c r="C73" s="9" t="s">
        <v>90</v>
      </c>
      <c r="D73" s="7"/>
      <c r="E73" s="7"/>
      <c r="F73" s="7"/>
      <c r="G73" s="7"/>
      <c r="H73" s="7"/>
      <c r="I73" s="7"/>
      <c r="J73" s="170"/>
      <c r="K73" s="167"/>
      <c r="L73" s="158"/>
      <c r="M73" s="149"/>
      <c r="N73" s="143"/>
      <c r="O73" s="155"/>
    </row>
    <row r="74" spans="1:15" ht="19.5" customHeight="1">
      <c r="A74" s="161"/>
      <c r="B74" s="161"/>
      <c r="C74" s="9" t="s">
        <v>243</v>
      </c>
      <c r="D74" s="115">
        <v>2</v>
      </c>
      <c r="E74" s="7"/>
      <c r="F74" s="115">
        <v>3</v>
      </c>
      <c r="G74" s="7"/>
      <c r="H74" s="7"/>
      <c r="I74" s="7"/>
      <c r="J74" s="170"/>
      <c r="K74" s="167"/>
      <c r="L74" s="158"/>
      <c r="M74" s="149"/>
      <c r="N74" s="143"/>
      <c r="O74" s="155"/>
    </row>
    <row r="75" spans="1:15" ht="19.5" customHeight="1" thickBot="1">
      <c r="A75" s="162"/>
      <c r="B75" s="162"/>
      <c r="C75" s="14"/>
      <c r="D75" s="21"/>
      <c r="E75" s="21"/>
      <c r="F75" s="21"/>
      <c r="G75" s="21"/>
      <c r="H75" s="21"/>
      <c r="I75" s="21"/>
      <c r="J75" s="171"/>
      <c r="K75" s="168"/>
      <c r="L75" s="159"/>
      <c r="M75" s="150"/>
      <c r="N75" s="144"/>
      <c r="O75" s="156"/>
    </row>
    <row r="76" spans="1:15" ht="19.5" customHeight="1" thickTop="1">
      <c r="A76" s="160" t="s">
        <v>7</v>
      </c>
      <c r="B76" s="160" t="s">
        <v>91</v>
      </c>
      <c r="C76" s="17" t="s">
        <v>92</v>
      </c>
      <c r="D76" s="35">
        <v>2</v>
      </c>
      <c r="E76" s="35"/>
      <c r="F76" s="98">
        <v>5</v>
      </c>
      <c r="G76" s="35"/>
      <c r="H76" s="35"/>
      <c r="I76" s="103" t="s">
        <v>249</v>
      </c>
      <c r="J76" s="169">
        <v>1</v>
      </c>
      <c r="K76" s="166">
        <v>12</v>
      </c>
      <c r="L76" s="157">
        <v>20</v>
      </c>
      <c r="M76" s="148">
        <v>30</v>
      </c>
      <c r="N76" s="145">
        <v>10</v>
      </c>
      <c r="O76" s="154">
        <f>SUM(K76:N87)</f>
        <v>72</v>
      </c>
    </row>
    <row r="77" spans="1:15" ht="19.5" customHeight="1">
      <c r="A77" s="161"/>
      <c r="B77" s="161"/>
      <c r="C77" s="2" t="s">
        <v>93</v>
      </c>
      <c r="D77" s="44">
        <v>2</v>
      </c>
      <c r="E77" s="121">
        <v>3</v>
      </c>
      <c r="F77" s="121">
        <v>2</v>
      </c>
      <c r="G77" s="44"/>
      <c r="H77" s="44"/>
      <c r="I77" s="7"/>
      <c r="J77" s="170"/>
      <c r="K77" s="175"/>
      <c r="L77" s="158"/>
      <c r="M77" s="149"/>
      <c r="N77" s="146"/>
      <c r="O77" s="155"/>
    </row>
    <row r="78" spans="1:15" ht="19.5" customHeight="1">
      <c r="A78" s="161"/>
      <c r="B78" s="161"/>
      <c r="C78" s="43" t="s">
        <v>94</v>
      </c>
      <c r="D78" s="44">
        <v>2</v>
      </c>
      <c r="E78" s="44"/>
      <c r="F78" s="121">
        <v>2</v>
      </c>
      <c r="G78" s="44"/>
      <c r="H78" s="44"/>
      <c r="I78" s="95">
        <v>3</v>
      </c>
      <c r="J78" s="170"/>
      <c r="K78" s="175"/>
      <c r="L78" s="158"/>
      <c r="M78" s="149"/>
      <c r="N78" s="146"/>
      <c r="O78" s="155"/>
    </row>
    <row r="79" spans="1:15" ht="19.5" customHeight="1">
      <c r="A79" s="161"/>
      <c r="B79" s="161"/>
      <c r="C79" s="2" t="s">
        <v>95</v>
      </c>
      <c r="D79" s="96">
        <v>2</v>
      </c>
      <c r="E79" s="121" t="s">
        <v>249</v>
      </c>
      <c r="F79" s="121">
        <v>3</v>
      </c>
      <c r="G79" s="44"/>
      <c r="H79" s="44"/>
      <c r="I79" s="95" t="s">
        <v>248</v>
      </c>
      <c r="J79" s="170"/>
      <c r="K79" s="175"/>
      <c r="L79" s="158"/>
      <c r="M79" s="149"/>
      <c r="N79" s="146"/>
      <c r="O79" s="155"/>
    </row>
    <row r="80" spans="1:15" ht="19.5" customHeight="1">
      <c r="A80" s="161"/>
      <c r="B80" s="161"/>
      <c r="C80" s="43" t="s">
        <v>96</v>
      </c>
      <c r="D80" s="96">
        <v>2</v>
      </c>
      <c r="E80" s="44"/>
      <c r="F80" s="121" t="s">
        <v>248</v>
      </c>
      <c r="G80" s="44"/>
      <c r="H80" s="44"/>
      <c r="I80" s="7"/>
      <c r="J80" s="170"/>
      <c r="K80" s="175"/>
      <c r="L80" s="158"/>
      <c r="M80" s="149"/>
      <c r="N80" s="146"/>
      <c r="O80" s="155"/>
    </row>
    <row r="81" spans="1:15" ht="19.5" customHeight="1">
      <c r="A81" s="161"/>
      <c r="B81" s="161"/>
      <c r="C81" s="2" t="s">
        <v>97</v>
      </c>
      <c r="D81" s="121">
        <v>2</v>
      </c>
      <c r="E81" s="44"/>
      <c r="F81" s="44"/>
      <c r="G81" s="44"/>
      <c r="H81" s="44"/>
      <c r="I81" s="7"/>
      <c r="J81" s="170"/>
      <c r="K81" s="175"/>
      <c r="L81" s="158"/>
      <c r="M81" s="149"/>
      <c r="N81" s="146"/>
      <c r="O81" s="155"/>
    </row>
    <row r="82" spans="1:15" ht="19.5" customHeight="1">
      <c r="A82" s="161"/>
      <c r="B82" s="161"/>
      <c r="C82" s="43" t="s">
        <v>98</v>
      </c>
      <c r="D82" s="121">
        <v>2</v>
      </c>
      <c r="E82" s="44"/>
      <c r="F82" s="121">
        <v>3</v>
      </c>
      <c r="G82" s="44"/>
      <c r="H82" s="44"/>
      <c r="I82" s="7"/>
      <c r="J82" s="170"/>
      <c r="K82" s="175"/>
      <c r="L82" s="158"/>
      <c r="M82" s="149"/>
      <c r="N82" s="146"/>
      <c r="O82" s="155"/>
    </row>
    <row r="83" spans="1:15" ht="19.5" customHeight="1">
      <c r="A83" s="161"/>
      <c r="B83" s="161"/>
      <c r="C83" s="43" t="s">
        <v>99</v>
      </c>
      <c r="D83" s="44"/>
      <c r="E83" s="44"/>
      <c r="F83" s="44"/>
      <c r="G83" s="44"/>
      <c r="H83" s="44"/>
      <c r="I83" s="7"/>
      <c r="J83" s="170"/>
      <c r="K83" s="175"/>
      <c r="L83" s="158"/>
      <c r="M83" s="149"/>
      <c r="N83" s="146"/>
      <c r="O83" s="155"/>
    </row>
    <row r="84" spans="1:15" ht="19.5" customHeight="1">
      <c r="A84" s="161"/>
      <c r="B84" s="161"/>
      <c r="C84" s="43" t="s">
        <v>100</v>
      </c>
      <c r="D84" s="121">
        <v>2</v>
      </c>
      <c r="E84" s="44"/>
      <c r="F84" s="121">
        <v>3</v>
      </c>
      <c r="G84" s="44"/>
      <c r="H84" s="44"/>
      <c r="I84" s="7"/>
      <c r="J84" s="170"/>
      <c r="K84" s="175"/>
      <c r="L84" s="158"/>
      <c r="M84" s="149"/>
      <c r="N84" s="146"/>
      <c r="O84" s="155"/>
    </row>
    <row r="85" spans="1:15" ht="19.5" customHeight="1">
      <c r="A85" s="161"/>
      <c r="B85" s="161"/>
      <c r="C85" s="9" t="s">
        <v>101</v>
      </c>
      <c r="D85" s="95">
        <v>2</v>
      </c>
      <c r="E85" s="7"/>
      <c r="F85" s="95" t="s">
        <v>248</v>
      </c>
      <c r="G85" s="7"/>
      <c r="H85" s="7"/>
      <c r="I85" s="7"/>
      <c r="J85" s="170"/>
      <c r="K85" s="167"/>
      <c r="L85" s="158"/>
      <c r="M85" s="149"/>
      <c r="N85" s="146"/>
      <c r="O85" s="155"/>
    </row>
    <row r="86" spans="1:15" ht="19.5" customHeight="1">
      <c r="A86" s="161"/>
      <c r="B86" s="161"/>
      <c r="C86" s="9" t="s">
        <v>102</v>
      </c>
      <c r="D86" s="7"/>
      <c r="E86" s="7"/>
      <c r="F86" s="7"/>
      <c r="G86" s="7"/>
      <c r="H86" s="7"/>
      <c r="I86" s="7"/>
      <c r="J86" s="170"/>
      <c r="K86" s="167"/>
      <c r="L86" s="158"/>
      <c r="M86" s="149"/>
      <c r="N86" s="146"/>
      <c r="O86" s="155"/>
    </row>
    <row r="87" spans="1:15" ht="19.5" customHeight="1" thickBot="1">
      <c r="A87" s="162"/>
      <c r="B87" s="162"/>
      <c r="C87" s="36" t="s">
        <v>103</v>
      </c>
      <c r="D87" s="21"/>
      <c r="E87" s="21"/>
      <c r="F87" s="21"/>
      <c r="G87" s="21"/>
      <c r="H87" s="21"/>
      <c r="I87" s="21"/>
      <c r="J87" s="171"/>
      <c r="K87" s="168"/>
      <c r="L87" s="159"/>
      <c r="M87" s="150"/>
      <c r="N87" s="147"/>
      <c r="O87" s="156"/>
    </row>
    <row r="88" spans="1:15" ht="19.5" customHeight="1" thickTop="1">
      <c r="A88" s="160" t="s">
        <v>8</v>
      </c>
      <c r="B88" s="160" t="s">
        <v>237</v>
      </c>
      <c r="C88" s="17" t="s">
        <v>111</v>
      </c>
      <c r="D88" s="35">
        <v>2</v>
      </c>
      <c r="E88" s="35"/>
      <c r="F88" s="98">
        <v>5</v>
      </c>
      <c r="G88" s="35"/>
      <c r="H88" s="35"/>
      <c r="I88" s="44"/>
      <c r="J88" s="169">
        <v>3</v>
      </c>
      <c r="K88" s="166">
        <v>18</v>
      </c>
      <c r="L88" s="157">
        <v>6</v>
      </c>
      <c r="M88" s="148">
        <v>13</v>
      </c>
      <c r="N88" s="142"/>
      <c r="O88" s="154">
        <f>SUM(K88:N99)</f>
        <v>37</v>
      </c>
    </row>
    <row r="89" spans="1:15" ht="19.5" customHeight="1">
      <c r="A89" s="161"/>
      <c r="B89" s="161"/>
      <c r="C89" s="60" t="s">
        <v>112</v>
      </c>
      <c r="D89" s="7">
        <v>2</v>
      </c>
      <c r="E89" s="7"/>
      <c r="F89" s="7"/>
      <c r="G89" s="7"/>
      <c r="H89" s="7"/>
      <c r="I89" s="97">
        <v>4</v>
      </c>
      <c r="J89" s="170"/>
      <c r="K89" s="167"/>
      <c r="L89" s="158"/>
      <c r="M89" s="149"/>
      <c r="N89" s="143"/>
      <c r="O89" s="155"/>
    </row>
    <row r="90" spans="1:15" ht="19.5" customHeight="1">
      <c r="A90" s="161"/>
      <c r="B90" s="161"/>
      <c r="C90" s="2" t="s">
        <v>116</v>
      </c>
      <c r="D90" s="7">
        <v>2</v>
      </c>
      <c r="E90" s="7"/>
      <c r="F90" s="7"/>
      <c r="G90" s="7"/>
      <c r="H90" s="7"/>
      <c r="I90" s="7"/>
      <c r="J90" s="170"/>
      <c r="K90" s="167"/>
      <c r="L90" s="158"/>
      <c r="M90" s="149"/>
      <c r="N90" s="143"/>
      <c r="O90" s="155"/>
    </row>
    <row r="91" spans="1:15" ht="19.5" customHeight="1">
      <c r="A91" s="161"/>
      <c r="B91" s="161"/>
      <c r="C91" s="36" t="s">
        <v>113</v>
      </c>
      <c r="D91" s="95">
        <v>2</v>
      </c>
      <c r="E91" s="7"/>
      <c r="F91" s="7"/>
      <c r="G91" s="7"/>
      <c r="H91" s="7"/>
      <c r="I91" s="7"/>
      <c r="J91" s="170"/>
      <c r="K91" s="167"/>
      <c r="L91" s="158"/>
      <c r="M91" s="149"/>
      <c r="N91" s="143"/>
      <c r="O91" s="155"/>
    </row>
    <row r="92" spans="1:15" ht="19.5" customHeight="1">
      <c r="A92" s="161"/>
      <c r="B92" s="161"/>
      <c r="C92" s="60" t="s">
        <v>114</v>
      </c>
      <c r="D92" s="95">
        <v>2</v>
      </c>
      <c r="E92" s="7"/>
      <c r="F92" s="7"/>
      <c r="G92" s="7"/>
      <c r="H92" s="7"/>
      <c r="I92" s="7"/>
      <c r="J92" s="170"/>
      <c r="K92" s="167"/>
      <c r="L92" s="158"/>
      <c r="M92" s="149"/>
      <c r="N92" s="143"/>
      <c r="O92" s="155"/>
    </row>
    <row r="93" spans="1:15" ht="19.5" customHeight="1">
      <c r="A93" s="161"/>
      <c r="B93" s="161"/>
      <c r="C93" s="2" t="s">
        <v>115</v>
      </c>
      <c r="D93" s="95">
        <v>2</v>
      </c>
      <c r="E93" s="7"/>
      <c r="F93" s="7"/>
      <c r="G93" s="7"/>
      <c r="H93" s="7"/>
      <c r="I93" s="7"/>
      <c r="J93" s="170"/>
      <c r="K93" s="167"/>
      <c r="L93" s="158"/>
      <c r="M93" s="149"/>
      <c r="N93" s="143"/>
      <c r="O93" s="155"/>
    </row>
    <row r="94" spans="1:15" ht="19.5" customHeight="1">
      <c r="A94" s="161"/>
      <c r="B94" s="161"/>
      <c r="C94" s="2" t="s">
        <v>117</v>
      </c>
      <c r="D94" s="7"/>
      <c r="E94" s="7"/>
      <c r="F94" s="7"/>
      <c r="G94" s="7"/>
      <c r="H94" s="7"/>
      <c r="I94" s="7"/>
      <c r="J94" s="170"/>
      <c r="K94" s="167"/>
      <c r="L94" s="158"/>
      <c r="M94" s="149"/>
      <c r="N94" s="143"/>
      <c r="O94" s="155"/>
    </row>
    <row r="95" spans="1:15" ht="19.5" customHeight="1">
      <c r="A95" s="161"/>
      <c r="B95" s="161"/>
      <c r="C95" s="36" t="s">
        <v>118</v>
      </c>
      <c r="D95" s="115" t="s">
        <v>251</v>
      </c>
      <c r="E95" s="7"/>
      <c r="F95" s="7"/>
      <c r="G95" s="7"/>
      <c r="H95" s="7"/>
      <c r="I95" s="7"/>
      <c r="J95" s="170"/>
      <c r="K95" s="167"/>
      <c r="L95" s="158"/>
      <c r="M95" s="149"/>
      <c r="N95" s="143"/>
      <c r="O95" s="155"/>
    </row>
    <row r="96" spans="1:15" ht="19.5" customHeight="1">
      <c r="A96" s="161"/>
      <c r="B96" s="161"/>
      <c r="C96" s="9" t="s">
        <v>119</v>
      </c>
      <c r="D96" s="115">
        <v>2</v>
      </c>
      <c r="E96" s="115" t="s">
        <v>255</v>
      </c>
      <c r="F96" s="7"/>
      <c r="G96" s="7"/>
      <c r="H96" s="7"/>
      <c r="I96" s="7"/>
      <c r="J96" s="170"/>
      <c r="K96" s="167"/>
      <c r="L96" s="158"/>
      <c r="M96" s="149"/>
      <c r="N96" s="143"/>
      <c r="O96" s="155"/>
    </row>
    <row r="97" spans="1:15" ht="19.5" customHeight="1">
      <c r="A97" s="161"/>
      <c r="B97" s="161"/>
      <c r="C97" s="9" t="s">
        <v>120</v>
      </c>
      <c r="D97" s="115" t="s">
        <v>251</v>
      </c>
      <c r="E97" s="7"/>
      <c r="F97" s="115">
        <v>2</v>
      </c>
      <c r="G97" s="7"/>
      <c r="H97" s="7"/>
      <c r="I97" s="7"/>
      <c r="J97" s="170"/>
      <c r="K97" s="167"/>
      <c r="L97" s="158"/>
      <c r="M97" s="149"/>
      <c r="N97" s="143"/>
      <c r="O97" s="155"/>
    </row>
    <row r="98" spans="1:15" ht="19.5" customHeight="1">
      <c r="A98" s="161"/>
      <c r="B98" s="161"/>
      <c r="C98" s="36" t="s">
        <v>121</v>
      </c>
      <c r="D98" s="7"/>
      <c r="E98" s="7"/>
      <c r="F98" s="7"/>
      <c r="G98" s="7"/>
      <c r="H98" s="7"/>
      <c r="I98" s="7"/>
      <c r="J98" s="170"/>
      <c r="K98" s="167"/>
      <c r="L98" s="158"/>
      <c r="M98" s="149"/>
      <c r="N98" s="143"/>
      <c r="O98" s="155"/>
    </row>
    <row r="99" spans="1:15" ht="19.5" customHeight="1" thickBot="1">
      <c r="A99" s="162"/>
      <c r="B99" s="162"/>
      <c r="C99" s="14" t="s">
        <v>122</v>
      </c>
      <c r="D99" s="21"/>
      <c r="E99" s="21"/>
      <c r="F99" s="21"/>
      <c r="G99" s="21"/>
      <c r="H99" s="21"/>
      <c r="I99" s="21"/>
      <c r="J99" s="171"/>
      <c r="K99" s="168"/>
      <c r="L99" s="159"/>
      <c r="M99" s="150"/>
      <c r="N99" s="144"/>
      <c r="O99" s="156"/>
    </row>
    <row r="100" spans="1:15" ht="19.5" customHeight="1" thickTop="1">
      <c r="A100" s="160">
        <v>9</v>
      </c>
      <c r="B100" s="160" t="s">
        <v>238</v>
      </c>
      <c r="C100" s="17" t="s">
        <v>123</v>
      </c>
      <c r="D100" s="35">
        <v>2</v>
      </c>
      <c r="E100" s="35"/>
      <c r="F100" s="98">
        <v>5</v>
      </c>
      <c r="G100" s="35"/>
      <c r="H100" s="35"/>
      <c r="I100" s="44"/>
      <c r="J100" s="169">
        <v>3</v>
      </c>
      <c r="K100" s="169">
        <v>17</v>
      </c>
      <c r="L100" s="157">
        <v>6</v>
      </c>
      <c r="M100" s="148">
        <v>0</v>
      </c>
      <c r="N100" s="142"/>
      <c r="O100" s="154">
        <f>K100+L100</f>
        <v>23</v>
      </c>
    </row>
    <row r="101" spans="1:15" ht="19.5" customHeight="1">
      <c r="A101" s="161"/>
      <c r="B101" s="161"/>
      <c r="C101" s="2" t="s">
        <v>124</v>
      </c>
      <c r="D101" s="7">
        <v>2</v>
      </c>
      <c r="E101" s="7"/>
      <c r="F101" s="7">
        <v>3</v>
      </c>
      <c r="G101" s="7"/>
      <c r="H101" s="7"/>
      <c r="I101" s="7"/>
      <c r="J101" s="170"/>
      <c r="K101" s="170"/>
      <c r="L101" s="158"/>
      <c r="M101" s="149"/>
      <c r="N101" s="143"/>
      <c r="O101" s="155"/>
    </row>
    <row r="102" spans="1:15" ht="19.5" customHeight="1">
      <c r="A102" s="161"/>
      <c r="B102" s="161"/>
      <c r="C102" s="2" t="s">
        <v>125</v>
      </c>
      <c r="D102" s="7">
        <v>2</v>
      </c>
      <c r="E102" s="7"/>
      <c r="F102" s="7"/>
      <c r="G102" s="7"/>
      <c r="H102" s="7"/>
      <c r="I102" s="7"/>
      <c r="J102" s="170"/>
      <c r="K102" s="170"/>
      <c r="L102" s="158"/>
      <c r="M102" s="149"/>
      <c r="N102" s="143"/>
      <c r="O102" s="155"/>
    </row>
    <row r="103" spans="1:15" ht="19.5" customHeight="1">
      <c r="A103" s="161"/>
      <c r="B103" s="161"/>
      <c r="C103" s="61" t="s">
        <v>126</v>
      </c>
      <c r="D103" s="95">
        <v>2</v>
      </c>
      <c r="E103" s="7"/>
      <c r="F103" s="7"/>
      <c r="G103" s="7"/>
      <c r="H103" s="7"/>
      <c r="I103" s="7"/>
      <c r="J103" s="170"/>
      <c r="K103" s="170"/>
      <c r="L103" s="158"/>
      <c r="M103" s="149"/>
      <c r="N103" s="143"/>
      <c r="O103" s="155"/>
    </row>
    <row r="104" spans="1:15" ht="19.5" customHeight="1">
      <c r="A104" s="161"/>
      <c r="B104" s="161"/>
      <c r="C104" s="60" t="s">
        <v>127</v>
      </c>
      <c r="D104" s="95" t="s">
        <v>251</v>
      </c>
      <c r="E104" s="7"/>
      <c r="F104" s="7"/>
      <c r="G104" s="7"/>
      <c r="H104" s="7"/>
      <c r="I104" s="7"/>
      <c r="J104" s="170"/>
      <c r="K104" s="170"/>
      <c r="L104" s="158"/>
      <c r="M104" s="149"/>
      <c r="N104" s="143"/>
      <c r="O104" s="155"/>
    </row>
    <row r="105" spans="1:15" ht="19.5" customHeight="1">
      <c r="A105" s="161"/>
      <c r="B105" s="161"/>
      <c r="C105" s="36" t="s">
        <v>128</v>
      </c>
      <c r="D105" s="95">
        <v>2</v>
      </c>
      <c r="E105" s="7"/>
      <c r="F105" s="7"/>
      <c r="G105" s="7"/>
      <c r="H105" s="7"/>
      <c r="I105" s="7"/>
      <c r="J105" s="170"/>
      <c r="K105" s="170"/>
      <c r="L105" s="158"/>
      <c r="M105" s="149"/>
      <c r="N105" s="143"/>
      <c r="O105" s="155"/>
    </row>
    <row r="106" spans="1:15" ht="19.5" customHeight="1">
      <c r="A106" s="161"/>
      <c r="B106" s="161"/>
      <c r="C106" s="60" t="s">
        <v>129</v>
      </c>
      <c r="D106" s="7"/>
      <c r="E106" s="7"/>
      <c r="F106" s="7"/>
      <c r="G106" s="7"/>
      <c r="H106" s="7"/>
      <c r="I106" s="7"/>
      <c r="J106" s="170"/>
      <c r="K106" s="170"/>
      <c r="L106" s="158"/>
      <c r="M106" s="149"/>
      <c r="N106" s="143"/>
      <c r="O106" s="155"/>
    </row>
    <row r="107" spans="1:15" ht="19.5" customHeight="1">
      <c r="A107" s="161"/>
      <c r="B107" s="161"/>
      <c r="C107" s="36" t="s">
        <v>130</v>
      </c>
      <c r="D107" s="7"/>
      <c r="E107" s="7"/>
      <c r="F107" s="7"/>
      <c r="G107" s="7"/>
      <c r="H107" s="7"/>
      <c r="I107" s="7"/>
      <c r="J107" s="170"/>
      <c r="K107" s="170"/>
      <c r="L107" s="158"/>
      <c r="M107" s="149"/>
      <c r="N107" s="143"/>
      <c r="O107" s="155"/>
    </row>
    <row r="108" spans="1:15" ht="19.5" customHeight="1">
      <c r="A108" s="161"/>
      <c r="B108" s="161"/>
      <c r="C108" s="11"/>
      <c r="D108" s="7"/>
      <c r="E108" s="7"/>
      <c r="F108" s="7"/>
      <c r="G108" s="7"/>
      <c r="H108" s="7"/>
      <c r="I108" s="7"/>
      <c r="J108" s="170"/>
      <c r="K108" s="170"/>
      <c r="L108" s="158"/>
      <c r="M108" s="149"/>
      <c r="N108" s="143"/>
      <c r="O108" s="155"/>
    </row>
    <row r="109" spans="1:15" ht="19.5" customHeight="1">
      <c r="A109" s="161"/>
      <c r="B109" s="161"/>
      <c r="C109" s="11"/>
      <c r="D109" s="7"/>
      <c r="E109" s="7"/>
      <c r="F109" s="7"/>
      <c r="G109" s="7"/>
      <c r="H109" s="7"/>
      <c r="I109" s="7"/>
      <c r="J109" s="170"/>
      <c r="K109" s="170"/>
      <c r="L109" s="158"/>
      <c r="M109" s="149"/>
      <c r="N109" s="143"/>
      <c r="O109" s="155"/>
    </row>
    <row r="110" spans="1:15" ht="19.5" customHeight="1">
      <c r="A110" s="161"/>
      <c r="B110" s="161"/>
      <c r="C110" s="11"/>
      <c r="D110" s="7"/>
      <c r="E110" s="7"/>
      <c r="F110" s="7"/>
      <c r="G110" s="7"/>
      <c r="H110" s="7"/>
      <c r="I110" s="7"/>
      <c r="J110" s="170"/>
      <c r="K110" s="170"/>
      <c r="L110" s="158"/>
      <c r="M110" s="149"/>
      <c r="N110" s="143"/>
      <c r="O110" s="155"/>
    </row>
    <row r="111" spans="1:15" ht="19.5" customHeight="1" thickBot="1">
      <c r="A111" s="162"/>
      <c r="B111" s="162"/>
      <c r="C111" s="22"/>
      <c r="D111" s="21"/>
      <c r="E111" s="21"/>
      <c r="F111" s="21"/>
      <c r="G111" s="21"/>
      <c r="H111" s="21"/>
      <c r="I111" s="21"/>
      <c r="J111" s="171"/>
      <c r="K111" s="171"/>
      <c r="L111" s="159"/>
      <c r="M111" s="150"/>
      <c r="N111" s="144"/>
      <c r="O111" s="156"/>
    </row>
    <row r="112" spans="1:14" ht="19.5" customHeight="1" thickTop="1">
      <c r="A112" s="179" t="s">
        <v>235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91"/>
      <c r="M112" s="122"/>
      <c r="N112" s="141"/>
    </row>
    <row r="113" spans="1:13" ht="19.5" customHeight="1" thickBot="1">
      <c r="A113" s="181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92"/>
      <c r="M113" s="122"/>
    </row>
    <row r="114" spans="1:15" ht="19.5" customHeight="1" thickTop="1">
      <c r="A114" s="160">
        <v>10</v>
      </c>
      <c r="B114" s="160" t="s">
        <v>131</v>
      </c>
      <c r="C114" s="17" t="s">
        <v>132</v>
      </c>
      <c r="D114" s="18">
        <v>2</v>
      </c>
      <c r="E114" s="18"/>
      <c r="F114" s="105">
        <v>5</v>
      </c>
      <c r="G114" s="18"/>
      <c r="H114" s="18"/>
      <c r="I114" s="47"/>
      <c r="J114" s="160">
        <v>1</v>
      </c>
      <c r="K114" s="160">
        <v>12</v>
      </c>
      <c r="L114" s="157">
        <v>23</v>
      </c>
      <c r="M114" s="148">
        <v>0</v>
      </c>
      <c r="N114" s="142"/>
      <c r="O114" s="154">
        <f>SUM(K114:N125)</f>
        <v>35</v>
      </c>
    </row>
    <row r="115" spans="1:15" ht="19.5" customHeight="1">
      <c r="A115" s="161"/>
      <c r="B115" s="161"/>
      <c r="C115" s="43" t="s">
        <v>135</v>
      </c>
      <c r="D115" s="59">
        <v>2</v>
      </c>
      <c r="E115" s="59"/>
      <c r="F115" s="104" t="s">
        <v>248</v>
      </c>
      <c r="G115" s="59"/>
      <c r="H115" s="59"/>
      <c r="I115" s="106">
        <v>5</v>
      </c>
      <c r="J115" s="161"/>
      <c r="K115" s="161"/>
      <c r="L115" s="158"/>
      <c r="M115" s="149"/>
      <c r="N115" s="143"/>
      <c r="O115" s="155"/>
    </row>
    <row r="116" spans="1:15" ht="19.5" customHeight="1">
      <c r="A116" s="161"/>
      <c r="B116" s="161"/>
      <c r="C116" s="43" t="s">
        <v>136</v>
      </c>
      <c r="D116" s="59">
        <v>2</v>
      </c>
      <c r="E116" s="59"/>
      <c r="F116" s="104">
        <v>3</v>
      </c>
      <c r="G116" s="59"/>
      <c r="H116" s="59"/>
      <c r="I116" s="29"/>
      <c r="J116" s="161"/>
      <c r="K116" s="161"/>
      <c r="L116" s="158"/>
      <c r="M116" s="149"/>
      <c r="N116" s="143"/>
      <c r="O116" s="155"/>
    </row>
    <row r="117" spans="1:15" ht="19.5" customHeight="1">
      <c r="A117" s="161"/>
      <c r="B117" s="161"/>
      <c r="C117" s="43" t="s">
        <v>133</v>
      </c>
      <c r="D117" s="104">
        <v>2</v>
      </c>
      <c r="E117" s="59"/>
      <c r="F117" s="104" t="s">
        <v>248</v>
      </c>
      <c r="G117" s="59"/>
      <c r="H117" s="59"/>
      <c r="I117" s="58"/>
      <c r="J117" s="161"/>
      <c r="K117" s="161"/>
      <c r="L117" s="158"/>
      <c r="M117" s="149"/>
      <c r="N117" s="143"/>
      <c r="O117" s="155"/>
    </row>
    <row r="118" spans="1:15" ht="19.5" customHeight="1">
      <c r="A118" s="161"/>
      <c r="B118" s="161"/>
      <c r="C118" s="2" t="s">
        <v>134</v>
      </c>
      <c r="D118" s="104">
        <v>2</v>
      </c>
      <c r="E118" s="59"/>
      <c r="F118" s="104">
        <v>3</v>
      </c>
      <c r="G118" s="59"/>
      <c r="H118" s="59"/>
      <c r="I118" s="58"/>
      <c r="J118" s="161"/>
      <c r="K118" s="161"/>
      <c r="L118" s="158"/>
      <c r="M118" s="149"/>
      <c r="N118" s="143"/>
      <c r="O118" s="155"/>
    </row>
    <row r="119" spans="1:15" ht="19.5" customHeight="1">
      <c r="A119" s="161"/>
      <c r="B119" s="161"/>
      <c r="C119" s="43" t="s">
        <v>137</v>
      </c>
      <c r="D119" s="104">
        <v>2</v>
      </c>
      <c r="E119" s="59"/>
      <c r="F119" s="47"/>
      <c r="G119" s="59"/>
      <c r="H119" s="59"/>
      <c r="I119" s="29"/>
      <c r="J119" s="161"/>
      <c r="K119" s="161"/>
      <c r="L119" s="158"/>
      <c r="M119" s="149"/>
      <c r="N119" s="143"/>
      <c r="O119" s="155"/>
    </row>
    <row r="120" spans="1:15" ht="19.5" customHeight="1">
      <c r="A120" s="161"/>
      <c r="B120" s="161"/>
      <c r="C120" s="2" t="s">
        <v>138</v>
      </c>
      <c r="D120" s="59"/>
      <c r="E120" s="59"/>
      <c r="F120" s="47"/>
      <c r="G120" s="59"/>
      <c r="H120" s="59"/>
      <c r="I120" s="29"/>
      <c r="J120" s="161"/>
      <c r="K120" s="161"/>
      <c r="L120" s="158"/>
      <c r="M120" s="149"/>
      <c r="N120" s="143"/>
      <c r="O120" s="155"/>
    </row>
    <row r="121" spans="1:15" ht="19.5" customHeight="1">
      <c r="A121" s="161"/>
      <c r="B121" s="161"/>
      <c r="C121" s="9" t="s">
        <v>139</v>
      </c>
      <c r="D121" s="59"/>
      <c r="E121" s="59"/>
      <c r="F121" s="47"/>
      <c r="G121" s="59"/>
      <c r="H121" s="59"/>
      <c r="I121" s="29"/>
      <c r="J121" s="161"/>
      <c r="K121" s="161"/>
      <c r="L121" s="158"/>
      <c r="M121" s="149"/>
      <c r="N121" s="143"/>
      <c r="O121" s="155"/>
    </row>
    <row r="122" spans="1:15" ht="19.5" customHeight="1">
      <c r="A122" s="161"/>
      <c r="B122" s="161"/>
      <c r="C122" s="43" t="s">
        <v>140</v>
      </c>
      <c r="D122" s="59"/>
      <c r="E122" s="59"/>
      <c r="F122" s="47"/>
      <c r="G122" s="59"/>
      <c r="H122" s="59"/>
      <c r="I122" s="29"/>
      <c r="J122" s="161"/>
      <c r="K122" s="161"/>
      <c r="L122" s="158"/>
      <c r="M122" s="149"/>
      <c r="N122" s="143"/>
      <c r="O122" s="155"/>
    </row>
    <row r="123" spans="1:15" ht="19.5" customHeight="1">
      <c r="A123" s="161"/>
      <c r="B123" s="161"/>
      <c r="C123" s="10"/>
      <c r="D123" s="4"/>
      <c r="E123" s="4"/>
      <c r="F123" s="12"/>
      <c r="G123" s="4"/>
      <c r="H123" s="4"/>
      <c r="I123" s="29"/>
      <c r="J123" s="161"/>
      <c r="K123" s="161"/>
      <c r="L123" s="158"/>
      <c r="M123" s="149"/>
      <c r="N123" s="143"/>
      <c r="O123" s="155"/>
    </row>
    <row r="124" spans="1:15" ht="19.5" customHeight="1">
      <c r="A124" s="161"/>
      <c r="B124" s="161"/>
      <c r="C124" s="10"/>
      <c r="D124" s="4"/>
      <c r="E124" s="4"/>
      <c r="F124" s="12"/>
      <c r="G124" s="4"/>
      <c r="H124" s="4"/>
      <c r="I124" s="29"/>
      <c r="J124" s="161"/>
      <c r="K124" s="161"/>
      <c r="L124" s="158"/>
      <c r="M124" s="149"/>
      <c r="N124" s="143"/>
      <c r="O124" s="155"/>
    </row>
    <row r="125" spans="1:15" ht="19.5" customHeight="1" thickBot="1">
      <c r="A125" s="162"/>
      <c r="B125" s="162"/>
      <c r="C125" s="20"/>
      <c r="D125" s="16"/>
      <c r="E125" s="16"/>
      <c r="F125" s="15"/>
      <c r="G125" s="16"/>
      <c r="H125" s="16"/>
      <c r="I125" s="30"/>
      <c r="J125" s="162"/>
      <c r="K125" s="162"/>
      <c r="L125" s="159"/>
      <c r="M125" s="150"/>
      <c r="N125" s="144"/>
      <c r="O125" s="156"/>
    </row>
    <row r="126" spans="1:15" ht="19.5" customHeight="1" thickTop="1">
      <c r="A126" s="160">
        <v>11</v>
      </c>
      <c r="B126" s="160" t="s">
        <v>239</v>
      </c>
      <c r="C126" s="36" t="s">
        <v>141</v>
      </c>
      <c r="D126" s="35">
        <v>2</v>
      </c>
      <c r="E126" s="35"/>
      <c r="F126" s="35">
        <v>4</v>
      </c>
      <c r="G126" s="35"/>
      <c r="H126" s="35"/>
      <c r="I126" s="44"/>
      <c r="J126" s="169">
        <v>2</v>
      </c>
      <c r="K126" s="169">
        <v>12</v>
      </c>
      <c r="L126" s="157">
        <v>10.5</v>
      </c>
      <c r="M126" s="148">
        <v>6.5</v>
      </c>
      <c r="N126" s="145">
        <v>10</v>
      </c>
      <c r="O126" s="154">
        <f>SUM(K126:N137)</f>
        <v>39</v>
      </c>
    </row>
    <row r="127" spans="1:15" ht="19.5" customHeight="1">
      <c r="A127" s="161"/>
      <c r="B127" s="161"/>
      <c r="C127" s="10" t="s">
        <v>142</v>
      </c>
      <c r="D127" s="44">
        <v>2</v>
      </c>
      <c r="E127" s="44"/>
      <c r="F127" s="44"/>
      <c r="G127" s="44"/>
      <c r="H127" s="44"/>
      <c r="I127" s="7"/>
      <c r="J127" s="170"/>
      <c r="K127" s="170"/>
      <c r="L127" s="158"/>
      <c r="M127" s="149"/>
      <c r="N127" s="146"/>
      <c r="O127" s="155"/>
    </row>
    <row r="128" spans="1:15" ht="19.5" customHeight="1">
      <c r="A128" s="161"/>
      <c r="B128" s="161"/>
      <c r="C128" s="62" t="s">
        <v>144</v>
      </c>
      <c r="D128" s="44">
        <v>2</v>
      </c>
      <c r="E128" s="44"/>
      <c r="F128" s="44"/>
      <c r="G128" s="44"/>
      <c r="H128" s="44"/>
      <c r="I128" s="7"/>
      <c r="J128" s="170"/>
      <c r="K128" s="170"/>
      <c r="L128" s="158"/>
      <c r="M128" s="149"/>
      <c r="N128" s="146"/>
      <c r="O128" s="155"/>
    </row>
    <row r="129" spans="1:15" ht="19.5" customHeight="1">
      <c r="A129" s="161"/>
      <c r="B129" s="161"/>
      <c r="C129" s="64" t="s">
        <v>143</v>
      </c>
      <c r="D129" s="96">
        <v>2</v>
      </c>
      <c r="E129" s="44"/>
      <c r="F129" s="44"/>
      <c r="G129" s="96">
        <v>2.5</v>
      </c>
      <c r="H129" s="44"/>
      <c r="I129" s="7"/>
      <c r="J129" s="170"/>
      <c r="K129" s="170"/>
      <c r="L129" s="158"/>
      <c r="M129" s="149"/>
      <c r="N129" s="146"/>
      <c r="O129" s="155"/>
    </row>
    <row r="130" spans="1:15" ht="19.5" customHeight="1">
      <c r="A130" s="161"/>
      <c r="B130" s="161"/>
      <c r="C130" s="62" t="s">
        <v>145</v>
      </c>
      <c r="D130" s="44"/>
      <c r="E130" s="44"/>
      <c r="F130" s="44"/>
      <c r="G130" s="44"/>
      <c r="H130" s="123">
        <v>2.5</v>
      </c>
      <c r="I130" s="7"/>
      <c r="J130" s="170"/>
      <c r="K130" s="170"/>
      <c r="L130" s="158"/>
      <c r="M130" s="149"/>
      <c r="N130" s="146"/>
      <c r="O130" s="155"/>
    </row>
    <row r="131" spans="1:15" ht="19.5" customHeight="1">
      <c r="A131" s="161"/>
      <c r="B131" s="161"/>
      <c r="C131" s="62" t="s">
        <v>146</v>
      </c>
      <c r="D131" s="96">
        <v>2</v>
      </c>
      <c r="E131" s="44"/>
      <c r="F131" s="44"/>
      <c r="G131" s="44"/>
      <c r="H131" s="44"/>
      <c r="I131" s="7"/>
      <c r="J131" s="170"/>
      <c r="K131" s="170"/>
      <c r="L131" s="158"/>
      <c r="M131" s="149"/>
      <c r="N131" s="146"/>
      <c r="O131" s="155"/>
    </row>
    <row r="132" spans="1:15" ht="19.5" customHeight="1">
      <c r="A132" s="161"/>
      <c r="B132" s="161"/>
      <c r="C132" s="62" t="s">
        <v>147</v>
      </c>
      <c r="D132" s="44"/>
      <c r="E132" s="44"/>
      <c r="F132" s="44"/>
      <c r="G132" s="44"/>
      <c r="H132" s="44"/>
      <c r="I132" s="7"/>
      <c r="J132" s="170"/>
      <c r="K132" s="170"/>
      <c r="L132" s="158"/>
      <c r="M132" s="149"/>
      <c r="N132" s="146"/>
      <c r="O132" s="155"/>
    </row>
    <row r="133" spans="1:15" ht="19.5" customHeight="1">
      <c r="A133" s="161"/>
      <c r="B133" s="161"/>
      <c r="C133" s="36" t="s">
        <v>148</v>
      </c>
      <c r="D133" s="95">
        <v>2</v>
      </c>
      <c r="E133" s="7"/>
      <c r="F133" s="7"/>
      <c r="G133" s="7"/>
      <c r="H133" s="7"/>
      <c r="I133" s="7"/>
      <c r="J133" s="170"/>
      <c r="K133" s="170"/>
      <c r="L133" s="158"/>
      <c r="M133" s="149"/>
      <c r="N133" s="146"/>
      <c r="O133" s="155"/>
    </row>
    <row r="134" spans="1:15" ht="19.5" customHeight="1">
      <c r="A134" s="161"/>
      <c r="B134" s="161"/>
      <c r="C134" s="10" t="s">
        <v>149</v>
      </c>
      <c r="D134" s="115">
        <v>2</v>
      </c>
      <c r="E134" s="7"/>
      <c r="F134" s="7"/>
      <c r="G134" s="7"/>
      <c r="H134" s="7"/>
      <c r="I134" s="7"/>
      <c r="J134" s="170"/>
      <c r="K134" s="170"/>
      <c r="L134" s="158"/>
      <c r="M134" s="149"/>
      <c r="N134" s="146"/>
      <c r="O134" s="155"/>
    </row>
    <row r="135" spans="1:15" ht="19.5" customHeight="1">
      <c r="A135" s="161"/>
      <c r="B135" s="161"/>
      <c r="C135" s="10" t="s">
        <v>150</v>
      </c>
      <c r="D135" s="95">
        <v>2</v>
      </c>
      <c r="E135" s="7"/>
      <c r="F135" s="7"/>
      <c r="G135" s="7"/>
      <c r="H135" s="7"/>
      <c r="I135" s="7"/>
      <c r="J135" s="170"/>
      <c r="K135" s="170"/>
      <c r="L135" s="158"/>
      <c r="M135" s="149"/>
      <c r="N135" s="146"/>
      <c r="O135" s="155"/>
    </row>
    <row r="136" spans="1:15" ht="19.5" customHeight="1">
      <c r="A136" s="161"/>
      <c r="B136" s="161"/>
      <c r="C136" s="10" t="s">
        <v>151</v>
      </c>
      <c r="D136" s="7"/>
      <c r="E136" s="7"/>
      <c r="F136" s="7"/>
      <c r="G136" s="7"/>
      <c r="H136" s="7"/>
      <c r="I136" s="7"/>
      <c r="J136" s="170"/>
      <c r="K136" s="170"/>
      <c r="L136" s="158"/>
      <c r="M136" s="149"/>
      <c r="N136" s="146"/>
      <c r="O136" s="155"/>
    </row>
    <row r="137" spans="1:15" ht="19.5" customHeight="1" thickBot="1">
      <c r="A137" s="162"/>
      <c r="B137" s="162"/>
      <c r="C137" s="36" t="s">
        <v>152</v>
      </c>
      <c r="D137" s="117" t="s">
        <v>251</v>
      </c>
      <c r="E137" s="21"/>
      <c r="F137" s="21"/>
      <c r="G137" s="21"/>
      <c r="H137" s="21"/>
      <c r="I137" s="21"/>
      <c r="J137" s="171"/>
      <c r="K137" s="171"/>
      <c r="L137" s="159"/>
      <c r="M137" s="150"/>
      <c r="N137" s="147"/>
      <c r="O137" s="156"/>
    </row>
    <row r="138" spans="1:15" ht="19.5" customHeight="1" thickTop="1">
      <c r="A138" s="160">
        <v>12</v>
      </c>
      <c r="B138" s="160" t="s">
        <v>104</v>
      </c>
      <c r="C138" s="23" t="s">
        <v>153</v>
      </c>
      <c r="D138" s="24">
        <v>2</v>
      </c>
      <c r="E138" s="107">
        <v>5</v>
      </c>
      <c r="F138" s="105">
        <v>5</v>
      </c>
      <c r="G138" s="24"/>
      <c r="H138" s="107">
        <v>5</v>
      </c>
      <c r="I138" s="63">
        <v>3</v>
      </c>
      <c r="J138" s="192">
        <v>3</v>
      </c>
      <c r="K138" s="192">
        <v>50</v>
      </c>
      <c r="L138" s="157">
        <v>42</v>
      </c>
      <c r="M138" s="148">
        <v>42.5</v>
      </c>
      <c r="N138" s="145">
        <v>10</v>
      </c>
      <c r="O138" s="154">
        <f>SUM(K138:N149)</f>
        <v>144.5</v>
      </c>
    </row>
    <row r="139" spans="1:15" ht="19.5" customHeight="1">
      <c r="A139" s="161"/>
      <c r="B139" s="161"/>
      <c r="C139" s="62" t="s">
        <v>154</v>
      </c>
      <c r="D139" s="63">
        <v>2</v>
      </c>
      <c r="E139" s="63">
        <v>3</v>
      </c>
      <c r="F139" s="47">
        <v>3</v>
      </c>
      <c r="G139" s="63"/>
      <c r="H139" s="63">
        <v>3</v>
      </c>
      <c r="I139" s="63">
        <v>3</v>
      </c>
      <c r="J139" s="198"/>
      <c r="K139" s="198"/>
      <c r="L139" s="158"/>
      <c r="M139" s="149"/>
      <c r="N139" s="146"/>
      <c r="O139" s="155"/>
    </row>
    <row r="140" spans="1:15" ht="19.5" customHeight="1">
      <c r="A140" s="161"/>
      <c r="B140" s="161"/>
      <c r="C140" s="62" t="s">
        <v>155</v>
      </c>
      <c r="D140" s="63">
        <v>2</v>
      </c>
      <c r="E140" s="63">
        <v>3</v>
      </c>
      <c r="F140" s="47">
        <v>2</v>
      </c>
      <c r="G140" s="63"/>
      <c r="H140" s="63">
        <v>3</v>
      </c>
      <c r="I140" s="63">
        <v>3</v>
      </c>
      <c r="J140" s="198"/>
      <c r="K140" s="198"/>
      <c r="L140" s="158"/>
      <c r="M140" s="149"/>
      <c r="N140" s="146"/>
      <c r="O140" s="155"/>
    </row>
    <row r="141" spans="1:15" ht="19.5" customHeight="1">
      <c r="A141" s="161"/>
      <c r="B141" s="161"/>
      <c r="C141" s="2" t="s">
        <v>156</v>
      </c>
      <c r="D141" s="108">
        <v>2</v>
      </c>
      <c r="E141" s="108" t="s">
        <v>248</v>
      </c>
      <c r="F141" s="104">
        <v>3</v>
      </c>
      <c r="G141" s="63"/>
      <c r="H141" s="108" t="s">
        <v>252</v>
      </c>
      <c r="I141" s="108" t="s">
        <v>248</v>
      </c>
      <c r="J141" s="198"/>
      <c r="K141" s="198"/>
      <c r="L141" s="158"/>
      <c r="M141" s="149"/>
      <c r="N141" s="146"/>
      <c r="O141" s="155"/>
    </row>
    <row r="142" spans="1:15" ht="19.5" customHeight="1">
      <c r="A142" s="161"/>
      <c r="B142" s="161"/>
      <c r="C142" s="62" t="s">
        <v>157</v>
      </c>
      <c r="D142" s="108">
        <v>2</v>
      </c>
      <c r="E142" s="108" t="s">
        <v>248</v>
      </c>
      <c r="F142" s="104">
        <v>3</v>
      </c>
      <c r="G142" s="63"/>
      <c r="H142" s="108">
        <v>3</v>
      </c>
      <c r="I142" s="108">
        <v>3</v>
      </c>
      <c r="J142" s="198"/>
      <c r="K142" s="198"/>
      <c r="L142" s="158"/>
      <c r="M142" s="149"/>
      <c r="N142" s="146"/>
      <c r="O142" s="155"/>
    </row>
    <row r="143" spans="1:15" ht="19.5" customHeight="1">
      <c r="A143" s="161"/>
      <c r="B143" s="161"/>
      <c r="C143" s="2" t="s">
        <v>158</v>
      </c>
      <c r="D143" s="108">
        <v>2</v>
      </c>
      <c r="E143" s="108" t="s">
        <v>252</v>
      </c>
      <c r="F143" s="104">
        <v>3</v>
      </c>
      <c r="G143" s="63"/>
      <c r="H143" s="108">
        <v>3</v>
      </c>
      <c r="I143" s="108">
        <v>3</v>
      </c>
      <c r="J143" s="198"/>
      <c r="K143" s="198"/>
      <c r="L143" s="158"/>
      <c r="M143" s="149"/>
      <c r="N143" s="146"/>
      <c r="O143" s="155"/>
    </row>
    <row r="144" spans="1:15" ht="19.5" customHeight="1">
      <c r="A144" s="161"/>
      <c r="B144" s="161"/>
      <c r="C144" s="62" t="s">
        <v>159</v>
      </c>
      <c r="D144" s="124">
        <v>2</v>
      </c>
      <c r="E144" s="124">
        <v>3</v>
      </c>
      <c r="F144" s="125">
        <v>1.5</v>
      </c>
      <c r="G144" s="63"/>
      <c r="H144" s="124">
        <v>3</v>
      </c>
      <c r="I144" s="124" t="s">
        <v>248</v>
      </c>
      <c r="J144" s="198"/>
      <c r="K144" s="198"/>
      <c r="L144" s="158"/>
      <c r="M144" s="149"/>
      <c r="N144" s="146"/>
      <c r="O144" s="155"/>
    </row>
    <row r="145" spans="1:15" ht="19.5" customHeight="1">
      <c r="A145" s="161"/>
      <c r="B145" s="161"/>
      <c r="C145" s="62" t="s">
        <v>160</v>
      </c>
      <c r="D145" s="63"/>
      <c r="E145" s="63"/>
      <c r="F145" s="47"/>
      <c r="G145" s="63"/>
      <c r="H145" s="63"/>
      <c r="I145" s="63"/>
      <c r="J145" s="198"/>
      <c r="K145" s="198"/>
      <c r="L145" s="158"/>
      <c r="M145" s="149"/>
      <c r="N145" s="146"/>
      <c r="O145" s="155"/>
    </row>
    <row r="146" spans="1:15" ht="19.5" customHeight="1">
      <c r="A146" s="161"/>
      <c r="B146" s="161"/>
      <c r="C146" s="62" t="s">
        <v>161</v>
      </c>
      <c r="D146" s="63"/>
      <c r="E146" s="63"/>
      <c r="F146" s="47"/>
      <c r="G146" s="63"/>
      <c r="H146" s="63"/>
      <c r="I146" s="63"/>
      <c r="J146" s="198"/>
      <c r="K146" s="198"/>
      <c r="L146" s="158"/>
      <c r="M146" s="149"/>
      <c r="N146" s="146"/>
      <c r="O146" s="155"/>
    </row>
    <row r="147" spans="1:15" ht="19.5" customHeight="1">
      <c r="A147" s="161"/>
      <c r="B147" s="161"/>
      <c r="C147" s="62" t="s">
        <v>162</v>
      </c>
      <c r="D147" s="124">
        <v>2</v>
      </c>
      <c r="E147" s="124">
        <v>3</v>
      </c>
      <c r="F147" s="125">
        <v>3</v>
      </c>
      <c r="G147" s="63"/>
      <c r="H147" s="124" t="s">
        <v>248</v>
      </c>
      <c r="I147" s="124">
        <v>3</v>
      </c>
      <c r="J147" s="198"/>
      <c r="K147" s="198"/>
      <c r="L147" s="158"/>
      <c r="M147" s="149"/>
      <c r="N147" s="146"/>
      <c r="O147" s="155"/>
    </row>
    <row r="148" spans="1:15" ht="19.5" customHeight="1">
      <c r="A148" s="161"/>
      <c r="B148" s="161"/>
      <c r="C148" s="36" t="s">
        <v>163</v>
      </c>
      <c r="D148" s="126">
        <v>2</v>
      </c>
      <c r="E148" s="126">
        <v>3</v>
      </c>
      <c r="F148" s="114">
        <v>3</v>
      </c>
      <c r="G148" s="5"/>
      <c r="H148" s="126">
        <v>3</v>
      </c>
      <c r="I148" s="126" t="s">
        <v>248</v>
      </c>
      <c r="J148" s="193"/>
      <c r="K148" s="193"/>
      <c r="L148" s="158"/>
      <c r="M148" s="149"/>
      <c r="N148" s="146"/>
      <c r="O148" s="155"/>
    </row>
    <row r="149" spans="1:15" ht="19.5" customHeight="1" thickBot="1">
      <c r="A149" s="162"/>
      <c r="B149" s="162"/>
      <c r="C149" s="20" t="s">
        <v>164</v>
      </c>
      <c r="D149" s="127">
        <v>2</v>
      </c>
      <c r="E149" s="25"/>
      <c r="F149" s="15"/>
      <c r="G149" s="25"/>
      <c r="H149" s="25"/>
      <c r="I149" s="25"/>
      <c r="J149" s="194"/>
      <c r="K149" s="194"/>
      <c r="L149" s="159"/>
      <c r="M149" s="150"/>
      <c r="N149" s="147"/>
      <c r="O149" s="156"/>
    </row>
    <row r="150" spans="1:15" ht="19.5" customHeight="1" thickTop="1">
      <c r="A150" s="160">
        <v>13</v>
      </c>
      <c r="B150" s="160" t="s">
        <v>240</v>
      </c>
      <c r="C150" s="23" t="s">
        <v>165</v>
      </c>
      <c r="D150" s="35">
        <v>2</v>
      </c>
      <c r="E150" s="98">
        <v>4</v>
      </c>
      <c r="F150" s="116">
        <v>3</v>
      </c>
      <c r="G150" s="35"/>
      <c r="H150" s="35"/>
      <c r="I150" s="37"/>
      <c r="J150" s="169">
        <v>2</v>
      </c>
      <c r="K150" s="169">
        <v>11.5</v>
      </c>
      <c r="L150" s="157">
        <v>8</v>
      </c>
      <c r="M150" s="148">
        <v>22.5</v>
      </c>
      <c r="N150" s="145">
        <v>10</v>
      </c>
      <c r="O150" s="154">
        <f>SUM(K150:N161)</f>
        <v>52</v>
      </c>
    </row>
    <row r="151" spans="1:15" ht="19.5" customHeight="1">
      <c r="A151" s="161"/>
      <c r="B151" s="161"/>
      <c r="C151" s="10" t="s">
        <v>168</v>
      </c>
      <c r="D151" s="7">
        <v>1.5</v>
      </c>
      <c r="E151" s="7"/>
      <c r="F151" s="7"/>
      <c r="G151" s="7"/>
      <c r="H151" s="7"/>
      <c r="I151" s="7"/>
      <c r="J151" s="170"/>
      <c r="K151" s="170"/>
      <c r="L151" s="158"/>
      <c r="M151" s="149"/>
      <c r="N151" s="146"/>
      <c r="O151" s="155"/>
    </row>
    <row r="152" spans="1:15" ht="19.5" customHeight="1">
      <c r="A152" s="161"/>
      <c r="B152" s="161"/>
      <c r="C152" s="10" t="s">
        <v>169</v>
      </c>
      <c r="D152" s="7">
        <v>2</v>
      </c>
      <c r="E152" s="7"/>
      <c r="F152" s="7"/>
      <c r="G152" s="7"/>
      <c r="H152" s="7"/>
      <c r="I152" s="7"/>
      <c r="J152" s="170"/>
      <c r="K152" s="170"/>
      <c r="L152" s="158"/>
      <c r="M152" s="149"/>
      <c r="N152" s="146"/>
      <c r="O152" s="155"/>
    </row>
    <row r="153" spans="1:15" ht="19.5" customHeight="1">
      <c r="A153" s="161"/>
      <c r="B153" s="161"/>
      <c r="C153" s="10" t="s">
        <v>166</v>
      </c>
      <c r="D153" s="95">
        <v>2</v>
      </c>
      <c r="E153" s="95">
        <v>2</v>
      </c>
      <c r="F153" s="115">
        <v>2</v>
      </c>
      <c r="G153" s="7"/>
      <c r="H153" s="7"/>
      <c r="I153" s="128">
        <v>4</v>
      </c>
      <c r="J153" s="170"/>
      <c r="K153" s="170"/>
      <c r="L153" s="158"/>
      <c r="M153" s="149"/>
      <c r="N153" s="146"/>
      <c r="O153" s="155"/>
    </row>
    <row r="154" spans="1:15" ht="19.5" customHeight="1">
      <c r="A154" s="161"/>
      <c r="B154" s="161"/>
      <c r="C154" s="36" t="s">
        <v>167</v>
      </c>
      <c r="D154" s="95">
        <v>2</v>
      </c>
      <c r="E154" s="7"/>
      <c r="F154" s="128">
        <v>4</v>
      </c>
      <c r="G154" s="7"/>
      <c r="H154" s="7"/>
      <c r="I154" s="7"/>
      <c r="J154" s="170"/>
      <c r="K154" s="170"/>
      <c r="L154" s="158"/>
      <c r="M154" s="149"/>
      <c r="N154" s="146"/>
      <c r="O154" s="155"/>
    </row>
    <row r="155" spans="1:15" ht="19.5" customHeight="1">
      <c r="A155" s="161"/>
      <c r="B155" s="161"/>
      <c r="C155" s="10" t="s">
        <v>170</v>
      </c>
      <c r="D155" s="95">
        <v>2</v>
      </c>
      <c r="E155" s="7"/>
      <c r="F155" s="115">
        <v>2</v>
      </c>
      <c r="G155" s="7"/>
      <c r="H155" s="7"/>
      <c r="I155" s="7"/>
      <c r="J155" s="170"/>
      <c r="K155" s="170"/>
      <c r="L155" s="158"/>
      <c r="M155" s="149"/>
      <c r="N155" s="146"/>
      <c r="O155" s="155"/>
    </row>
    <row r="156" spans="1:15" ht="19.5" customHeight="1">
      <c r="A156" s="161"/>
      <c r="B156" s="161"/>
      <c r="C156" s="10" t="s">
        <v>171</v>
      </c>
      <c r="D156" s="7"/>
      <c r="E156" s="7"/>
      <c r="F156" s="7"/>
      <c r="G156" s="7"/>
      <c r="H156" s="7"/>
      <c r="I156" s="7"/>
      <c r="J156" s="170"/>
      <c r="K156" s="170"/>
      <c r="L156" s="158"/>
      <c r="M156" s="149"/>
      <c r="N156" s="146"/>
      <c r="O156" s="155"/>
    </row>
    <row r="157" spans="1:15" ht="19.5" customHeight="1">
      <c r="A157" s="161"/>
      <c r="B157" s="161"/>
      <c r="C157" s="10" t="s">
        <v>172</v>
      </c>
      <c r="D157" s="115">
        <v>2</v>
      </c>
      <c r="E157" s="7"/>
      <c r="F157" s="7"/>
      <c r="G157" s="7"/>
      <c r="H157" s="7"/>
      <c r="I157" s="7"/>
      <c r="J157" s="170"/>
      <c r="K157" s="170"/>
      <c r="L157" s="158"/>
      <c r="M157" s="149"/>
      <c r="N157" s="146"/>
      <c r="O157" s="155"/>
    </row>
    <row r="158" spans="1:15" ht="19.5" customHeight="1">
      <c r="A158" s="161"/>
      <c r="B158" s="161"/>
      <c r="C158" s="10" t="s">
        <v>11</v>
      </c>
      <c r="D158" s="115">
        <v>2</v>
      </c>
      <c r="E158" s="7"/>
      <c r="F158" s="115">
        <v>2</v>
      </c>
      <c r="G158" s="7"/>
      <c r="H158" s="7"/>
      <c r="I158" s="7"/>
      <c r="J158" s="170"/>
      <c r="K158" s="170"/>
      <c r="L158" s="158"/>
      <c r="M158" s="149"/>
      <c r="N158" s="146"/>
      <c r="O158" s="155"/>
    </row>
    <row r="159" spans="1:15" ht="19.5" customHeight="1">
      <c r="A159" s="161"/>
      <c r="B159" s="161"/>
      <c r="C159" s="10" t="s">
        <v>173</v>
      </c>
      <c r="D159" s="115">
        <v>1.5</v>
      </c>
      <c r="E159" s="7"/>
      <c r="F159" s="7"/>
      <c r="G159" s="7"/>
      <c r="H159" s="7"/>
      <c r="I159" s="7"/>
      <c r="J159" s="170"/>
      <c r="K159" s="170"/>
      <c r="L159" s="158"/>
      <c r="M159" s="149"/>
      <c r="N159" s="146"/>
      <c r="O159" s="155"/>
    </row>
    <row r="160" spans="1:15" ht="19.5" customHeight="1">
      <c r="A160" s="161"/>
      <c r="B160" s="161"/>
      <c r="C160" s="10" t="s">
        <v>174</v>
      </c>
      <c r="D160" s="7"/>
      <c r="E160" s="7"/>
      <c r="F160" s="7"/>
      <c r="G160" s="7"/>
      <c r="H160" s="7"/>
      <c r="I160" s="7"/>
      <c r="J160" s="170"/>
      <c r="K160" s="170"/>
      <c r="L160" s="158"/>
      <c r="M160" s="149"/>
      <c r="N160" s="146"/>
      <c r="O160" s="155"/>
    </row>
    <row r="161" spans="1:15" ht="19.5" customHeight="1" thickBot="1">
      <c r="A161" s="162"/>
      <c r="B161" s="162"/>
      <c r="C161" s="36" t="s">
        <v>175</v>
      </c>
      <c r="D161" s="21"/>
      <c r="E161" s="21"/>
      <c r="F161" s="21"/>
      <c r="G161" s="21"/>
      <c r="H161" s="21"/>
      <c r="I161" s="38"/>
      <c r="J161" s="171"/>
      <c r="K161" s="171"/>
      <c r="L161" s="159"/>
      <c r="M161" s="150"/>
      <c r="N161" s="147"/>
      <c r="O161" s="156"/>
    </row>
    <row r="162" spans="1:15" ht="19.5" customHeight="1" thickTop="1">
      <c r="A162" s="160">
        <v>14</v>
      </c>
      <c r="B162" s="195" t="s">
        <v>105</v>
      </c>
      <c r="C162" s="65" t="s">
        <v>176</v>
      </c>
      <c r="D162" s="24">
        <v>2</v>
      </c>
      <c r="E162" s="24"/>
      <c r="F162" s="105">
        <v>5</v>
      </c>
      <c r="G162" s="24"/>
      <c r="H162" s="24"/>
      <c r="I162" s="27"/>
      <c r="J162" s="172">
        <v>1</v>
      </c>
      <c r="K162" s="172">
        <v>15</v>
      </c>
      <c r="L162" s="157">
        <v>11.5</v>
      </c>
      <c r="M162" s="148">
        <v>22</v>
      </c>
      <c r="N162" s="145">
        <v>10</v>
      </c>
      <c r="O162" s="154">
        <f>SUM(K162:N173)</f>
        <v>58.5</v>
      </c>
    </row>
    <row r="163" spans="1:15" ht="19.5" customHeight="1">
      <c r="A163" s="161"/>
      <c r="B163" s="163"/>
      <c r="C163" s="61" t="s">
        <v>177</v>
      </c>
      <c r="D163" s="63">
        <v>2</v>
      </c>
      <c r="E163" s="63"/>
      <c r="F163" s="47">
        <v>3</v>
      </c>
      <c r="G163" s="63"/>
      <c r="H163" s="63"/>
      <c r="I163" s="5"/>
      <c r="J163" s="173"/>
      <c r="K163" s="173"/>
      <c r="L163" s="158"/>
      <c r="M163" s="149"/>
      <c r="N163" s="146"/>
      <c r="O163" s="155"/>
    </row>
    <row r="164" spans="1:15" ht="19.5" customHeight="1">
      <c r="A164" s="161"/>
      <c r="B164" s="163"/>
      <c r="C164" s="2" t="s">
        <v>179</v>
      </c>
      <c r="D164" s="63">
        <v>2</v>
      </c>
      <c r="E164" s="63"/>
      <c r="F164" s="47"/>
      <c r="G164" s="63"/>
      <c r="H164" s="63"/>
      <c r="I164" s="5"/>
      <c r="J164" s="173"/>
      <c r="K164" s="173"/>
      <c r="L164" s="158"/>
      <c r="M164" s="149"/>
      <c r="N164" s="146"/>
      <c r="O164" s="155"/>
    </row>
    <row r="165" spans="1:15" ht="19.5" customHeight="1">
      <c r="A165" s="161"/>
      <c r="B165" s="163"/>
      <c r="C165" s="61" t="s">
        <v>178</v>
      </c>
      <c r="D165" s="108">
        <v>2</v>
      </c>
      <c r="E165" s="63"/>
      <c r="F165" s="104">
        <v>3</v>
      </c>
      <c r="G165" s="63"/>
      <c r="H165" s="63"/>
      <c r="I165" s="5"/>
      <c r="J165" s="173"/>
      <c r="K165" s="173"/>
      <c r="L165" s="158"/>
      <c r="M165" s="149"/>
      <c r="N165" s="146"/>
      <c r="O165" s="155"/>
    </row>
    <row r="166" spans="1:15" ht="19.5" customHeight="1">
      <c r="A166" s="161"/>
      <c r="B166" s="163"/>
      <c r="C166" s="61" t="s">
        <v>180</v>
      </c>
      <c r="D166" s="108">
        <v>2</v>
      </c>
      <c r="E166" s="63"/>
      <c r="F166" s="47"/>
      <c r="G166" s="63"/>
      <c r="H166" s="63"/>
      <c r="I166" s="5"/>
      <c r="J166" s="173"/>
      <c r="K166" s="173"/>
      <c r="L166" s="158"/>
      <c r="M166" s="149"/>
      <c r="N166" s="146"/>
      <c r="O166" s="155"/>
    </row>
    <row r="167" spans="1:15" ht="19.5" customHeight="1">
      <c r="A167" s="161"/>
      <c r="B167" s="163"/>
      <c r="C167" s="61" t="s">
        <v>181</v>
      </c>
      <c r="D167" s="63"/>
      <c r="E167" s="63"/>
      <c r="F167" s="47"/>
      <c r="G167" s="63"/>
      <c r="H167" s="63"/>
      <c r="I167" s="5"/>
      <c r="J167" s="173"/>
      <c r="K167" s="173"/>
      <c r="L167" s="158"/>
      <c r="M167" s="149"/>
      <c r="N167" s="146"/>
      <c r="O167" s="155"/>
    </row>
    <row r="168" spans="1:15" ht="19.5" customHeight="1">
      <c r="A168" s="161"/>
      <c r="B168" s="163"/>
      <c r="C168" s="61" t="s">
        <v>182</v>
      </c>
      <c r="D168" s="124">
        <v>2</v>
      </c>
      <c r="E168" s="63"/>
      <c r="F168" s="125">
        <v>3</v>
      </c>
      <c r="G168" s="63"/>
      <c r="H168" s="63"/>
      <c r="I168" s="5"/>
      <c r="J168" s="173"/>
      <c r="K168" s="173"/>
      <c r="L168" s="158"/>
      <c r="M168" s="149"/>
      <c r="N168" s="146"/>
      <c r="O168" s="155"/>
    </row>
    <row r="169" spans="1:15" ht="19.5" customHeight="1">
      <c r="A169" s="161"/>
      <c r="B169" s="163"/>
      <c r="C169" s="36" t="s">
        <v>183</v>
      </c>
      <c r="D169" s="124">
        <v>2</v>
      </c>
      <c r="E169" s="63"/>
      <c r="F169" s="125">
        <v>3</v>
      </c>
      <c r="G169" s="63"/>
      <c r="H169" s="63"/>
      <c r="I169" s="5"/>
      <c r="J169" s="173"/>
      <c r="K169" s="173"/>
      <c r="L169" s="158"/>
      <c r="M169" s="149"/>
      <c r="N169" s="146"/>
      <c r="O169" s="155"/>
    </row>
    <row r="170" spans="1:15" ht="19.5" customHeight="1">
      <c r="A170" s="161"/>
      <c r="B170" s="164"/>
      <c r="C170" s="60" t="s">
        <v>184</v>
      </c>
      <c r="D170" s="109">
        <v>1.5</v>
      </c>
      <c r="E170" s="5"/>
      <c r="F170" s="94">
        <v>3</v>
      </c>
      <c r="G170" s="5"/>
      <c r="H170" s="5"/>
      <c r="I170" s="5"/>
      <c r="J170" s="173"/>
      <c r="K170" s="173"/>
      <c r="L170" s="158"/>
      <c r="M170" s="149"/>
      <c r="N170" s="146"/>
      <c r="O170" s="155"/>
    </row>
    <row r="171" spans="1:15" ht="19.5" customHeight="1">
      <c r="A171" s="161"/>
      <c r="B171" s="164"/>
      <c r="C171" s="60" t="s">
        <v>256</v>
      </c>
      <c r="D171" s="126">
        <v>2</v>
      </c>
      <c r="E171" s="5"/>
      <c r="F171" s="12"/>
      <c r="G171" s="5"/>
      <c r="H171" s="5"/>
      <c r="I171" s="5"/>
      <c r="J171" s="173"/>
      <c r="K171" s="173"/>
      <c r="L171" s="158"/>
      <c r="M171" s="149"/>
      <c r="N171" s="146"/>
      <c r="O171" s="155"/>
    </row>
    <row r="172" spans="1:15" ht="19.5" customHeight="1">
      <c r="A172" s="161"/>
      <c r="B172" s="164"/>
      <c r="C172" s="129" t="s">
        <v>257</v>
      </c>
      <c r="D172" s="115">
        <v>2</v>
      </c>
      <c r="E172" s="5"/>
      <c r="F172" s="114" t="s">
        <v>248</v>
      </c>
      <c r="G172" s="5"/>
      <c r="H172" s="5"/>
      <c r="I172" s="5"/>
      <c r="J172" s="173"/>
      <c r="K172" s="173"/>
      <c r="L172" s="158"/>
      <c r="M172" s="149"/>
      <c r="N172" s="146"/>
      <c r="O172" s="155"/>
    </row>
    <row r="173" spans="1:15" ht="19.5" customHeight="1" thickBot="1">
      <c r="A173" s="162"/>
      <c r="B173" s="165"/>
      <c r="C173" s="66" t="s">
        <v>258</v>
      </c>
      <c r="D173" s="117">
        <v>2</v>
      </c>
      <c r="E173" s="25"/>
      <c r="F173" s="130">
        <v>3</v>
      </c>
      <c r="G173" s="25"/>
      <c r="H173" s="25"/>
      <c r="I173" s="28"/>
      <c r="J173" s="174"/>
      <c r="K173" s="174"/>
      <c r="L173" s="159"/>
      <c r="M173" s="150"/>
      <c r="N173" s="147"/>
      <c r="O173" s="156"/>
    </row>
    <row r="174" spans="1:15" ht="19.5" customHeight="1" thickTop="1">
      <c r="A174" s="160">
        <v>15</v>
      </c>
      <c r="B174" s="189" t="s">
        <v>106</v>
      </c>
      <c r="C174" s="65" t="s">
        <v>185</v>
      </c>
      <c r="D174" s="35">
        <v>2</v>
      </c>
      <c r="E174" s="35"/>
      <c r="F174" s="98">
        <v>5</v>
      </c>
      <c r="G174" s="35"/>
      <c r="H174" s="35"/>
      <c r="I174" s="35"/>
      <c r="J174" s="166">
        <v>2</v>
      </c>
      <c r="K174" s="166">
        <v>21</v>
      </c>
      <c r="L174" s="157">
        <v>10</v>
      </c>
      <c r="M174" s="148">
        <v>11.5</v>
      </c>
      <c r="N174" s="142"/>
      <c r="O174" s="154">
        <f>SUM(K174:N185)</f>
        <v>42.5</v>
      </c>
    </row>
    <row r="175" spans="1:15" ht="19.5" customHeight="1">
      <c r="A175" s="161"/>
      <c r="B175" s="200"/>
      <c r="C175" s="61" t="s">
        <v>186</v>
      </c>
      <c r="D175" s="44">
        <v>2</v>
      </c>
      <c r="E175" s="44"/>
      <c r="F175" s="44">
        <v>3</v>
      </c>
      <c r="G175" s="44"/>
      <c r="H175" s="44"/>
      <c r="I175" s="44"/>
      <c r="J175" s="175"/>
      <c r="K175" s="175"/>
      <c r="L175" s="158"/>
      <c r="M175" s="149"/>
      <c r="N175" s="143"/>
      <c r="O175" s="155"/>
    </row>
    <row r="176" spans="1:15" ht="19.5" customHeight="1">
      <c r="A176" s="161"/>
      <c r="B176" s="200"/>
      <c r="C176" s="61" t="s">
        <v>187</v>
      </c>
      <c r="D176" s="44">
        <v>2</v>
      </c>
      <c r="E176" s="44"/>
      <c r="F176" s="44">
        <v>3</v>
      </c>
      <c r="G176" s="44"/>
      <c r="H176" s="44"/>
      <c r="I176" s="44"/>
      <c r="J176" s="175"/>
      <c r="K176" s="175"/>
      <c r="L176" s="158"/>
      <c r="M176" s="149"/>
      <c r="N176" s="143"/>
      <c r="O176" s="155"/>
    </row>
    <row r="177" spans="1:15" ht="19.5" customHeight="1">
      <c r="A177" s="161"/>
      <c r="B177" s="200"/>
      <c r="C177" s="2" t="s">
        <v>189</v>
      </c>
      <c r="D177" s="44">
        <v>2</v>
      </c>
      <c r="E177" s="44"/>
      <c r="F177" s="44"/>
      <c r="G177" s="44"/>
      <c r="H177" s="44"/>
      <c r="I177" s="44"/>
      <c r="J177" s="175"/>
      <c r="K177" s="175"/>
      <c r="L177" s="158"/>
      <c r="M177" s="149"/>
      <c r="N177" s="143"/>
      <c r="O177" s="155"/>
    </row>
    <row r="178" spans="1:15" ht="19.5" customHeight="1">
      <c r="A178" s="161"/>
      <c r="B178" s="200"/>
      <c r="C178" s="61" t="s">
        <v>188</v>
      </c>
      <c r="D178" s="96">
        <v>2</v>
      </c>
      <c r="E178" s="44"/>
      <c r="F178" s="96">
        <v>3</v>
      </c>
      <c r="G178" s="44"/>
      <c r="H178" s="44"/>
      <c r="I178" s="44"/>
      <c r="J178" s="175"/>
      <c r="K178" s="175"/>
      <c r="L178" s="158"/>
      <c r="M178" s="149"/>
      <c r="N178" s="143"/>
      <c r="O178" s="155"/>
    </row>
    <row r="179" spans="1:15" ht="19.5" customHeight="1">
      <c r="A179" s="161"/>
      <c r="B179" s="200"/>
      <c r="C179" s="2" t="s">
        <v>190</v>
      </c>
      <c r="D179" s="96">
        <v>2</v>
      </c>
      <c r="E179" s="44"/>
      <c r="F179" s="96">
        <v>3</v>
      </c>
      <c r="G179" s="44"/>
      <c r="H179" s="44"/>
      <c r="I179" s="44"/>
      <c r="J179" s="175"/>
      <c r="K179" s="175"/>
      <c r="L179" s="158"/>
      <c r="M179" s="149"/>
      <c r="N179" s="143"/>
      <c r="O179" s="155"/>
    </row>
    <row r="180" spans="1:15" ht="19.5" customHeight="1">
      <c r="A180" s="161"/>
      <c r="B180" s="200"/>
      <c r="C180" s="60" t="s">
        <v>191</v>
      </c>
      <c r="D180" s="121">
        <v>2</v>
      </c>
      <c r="E180" s="123">
        <v>2.5</v>
      </c>
      <c r="F180" s="121">
        <v>3</v>
      </c>
      <c r="G180" s="44"/>
      <c r="H180" s="44"/>
      <c r="I180" s="44"/>
      <c r="J180" s="175"/>
      <c r="K180" s="175"/>
      <c r="L180" s="158"/>
      <c r="M180" s="149"/>
      <c r="N180" s="143"/>
      <c r="O180" s="155"/>
    </row>
    <row r="181" spans="1:15" ht="19.5" customHeight="1">
      <c r="A181" s="161"/>
      <c r="B181" s="200"/>
      <c r="C181" s="61" t="s">
        <v>192</v>
      </c>
      <c r="D181" s="121">
        <v>2</v>
      </c>
      <c r="E181" s="44"/>
      <c r="F181" s="44"/>
      <c r="G181" s="44"/>
      <c r="H181" s="44"/>
      <c r="I181" s="44"/>
      <c r="J181" s="175"/>
      <c r="K181" s="175"/>
      <c r="L181" s="158"/>
      <c r="M181" s="149"/>
      <c r="N181" s="143"/>
      <c r="O181" s="155"/>
    </row>
    <row r="182" spans="1:15" ht="19.5" customHeight="1">
      <c r="A182" s="161"/>
      <c r="B182" s="200"/>
      <c r="C182" s="36" t="s">
        <v>193</v>
      </c>
      <c r="D182" s="44"/>
      <c r="E182" s="44"/>
      <c r="F182" s="44"/>
      <c r="G182" s="44"/>
      <c r="H182" s="44"/>
      <c r="I182" s="44"/>
      <c r="J182" s="175"/>
      <c r="K182" s="175"/>
      <c r="L182" s="158"/>
      <c r="M182" s="149"/>
      <c r="N182" s="143"/>
      <c r="O182" s="155"/>
    </row>
    <row r="183" spans="1:15" ht="19.5" customHeight="1">
      <c r="A183" s="161"/>
      <c r="B183" s="190"/>
      <c r="C183" s="60" t="s">
        <v>259</v>
      </c>
      <c r="D183" s="7"/>
      <c r="E183" s="7"/>
      <c r="F183" s="7"/>
      <c r="G183" s="7"/>
      <c r="H183" s="7"/>
      <c r="I183" s="7"/>
      <c r="J183" s="167"/>
      <c r="K183" s="167"/>
      <c r="L183" s="158"/>
      <c r="M183" s="149"/>
      <c r="N183" s="143"/>
      <c r="O183" s="155"/>
    </row>
    <row r="184" spans="1:15" ht="19.5" customHeight="1">
      <c r="A184" s="161"/>
      <c r="B184" s="190"/>
      <c r="C184" s="10" t="s">
        <v>260</v>
      </c>
      <c r="D184" s="115">
        <v>2</v>
      </c>
      <c r="E184" s="7"/>
      <c r="F184" s="7"/>
      <c r="G184" s="7"/>
      <c r="H184" s="7"/>
      <c r="I184" s="7"/>
      <c r="J184" s="167"/>
      <c r="K184" s="167"/>
      <c r="L184" s="158"/>
      <c r="M184" s="149"/>
      <c r="N184" s="143"/>
      <c r="O184" s="155"/>
    </row>
    <row r="185" spans="1:15" ht="19.5" customHeight="1" thickBot="1">
      <c r="A185" s="162"/>
      <c r="B185" s="191"/>
      <c r="C185" s="66" t="s">
        <v>261</v>
      </c>
      <c r="D185" s="21"/>
      <c r="E185" s="21"/>
      <c r="F185" s="21"/>
      <c r="G185" s="21"/>
      <c r="H185" s="21"/>
      <c r="I185" s="21"/>
      <c r="J185" s="168"/>
      <c r="K185" s="168"/>
      <c r="L185" s="159"/>
      <c r="M185" s="150"/>
      <c r="N185" s="144"/>
      <c r="O185" s="156"/>
    </row>
    <row r="186" spans="1:15" ht="19.5" customHeight="1" thickTop="1">
      <c r="A186" s="160">
        <v>16</v>
      </c>
      <c r="B186" s="195" t="s">
        <v>107</v>
      </c>
      <c r="C186" s="36" t="s">
        <v>194</v>
      </c>
      <c r="D186" s="35">
        <v>2</v>
      </c>
      <c r="E186" s="131" t="s">
        <v>264</v>
      </c>
      <c r="F186" s="98">
        <v>4</v>
      </c>
      <c r="G186" s="35"/>
      <c r="H186" s="35"/>
      <c r="I186" s="37"/>
      <c r="J186" s="169">
        <v>3</v>
      </c>
      <c r="K186" s="169">
        <v>15</v>
      </c>
      <c r="L186" s="157">
        <v>13</v>
      </c>
      <c r="M186" s="148">
        <v>9</v>
      </c>
      <c r="N186" s="145">
        <v>10</v>
      </c>
      <c r="O186" s="154">
        <f>SUM(K186:N197)</f>
        <v>47</v>
      </c>
    </row>
    <row r="187" spans="1:15" ht="19.5" customHeight="1">
      <c r="A187" s="161"/>
      <c r="B187" s="164"/>
      <c r="C187" s="60" t="s">
        <v>195</v>
      </c>
      <c r="D187" s="7">
        <v>2</v>
      </c>
      <c r="E187" s="7"/>
      <c r="F187" s="7"/>
      <c r="G187" s="99" t="s">
        <v>249</v>
      </c>
      <c r="H187" s="7"/>
      <c r="I187" s="7"/>
      <c r="J187" s="170"/>
      <c r="K187" s="170"/>
      <c r="L187" s="158"/>
      <c r="M187" s="149"/>
      <c r="N187" s="146"/>
      <c r="O187" s="155"/>
    </row>
    <row r="188" spans="1:15" ht="19.5" customHeight="1">
      <c r="A188" s="161"/>
      <c r="B188" s="164"/>
      <c r="C188" s="60" t="s">
        <v>196</v>
      </c>
      <c r="D188" s="7">
        <v>2</v>
      </c>
      <c r="E188" s="7"/>
      <c r="F188" s="7"/>
      <c r="G188" s="7"/>
      <c r="H188" s="7"/>
      <c r="I188" s="7"/>
      <c r="J188" s="170"/>
      <c r="K188" s="170"/>
      <c r="L188" s="158"/>
      <c r="M188" s="149"/>
      <c r="N188" s="146"/>
      <c r="O188" s="155"/>
    </row>
    <row r="189" spans="1:15" ht="19.5" customHeight="1">
      <c r="A189" s="161"/>
      <c r="B189" s="164"/>
      <c r="C189" s="60" t="s">
        <v>197</v>
      </c>
      <c r="D189" s="7">
        <v>2</v>
      </c>
      <c r="E189" s="7"/>
      <c r="F189" s="7"/>
      <c r="G189" s="7"/>
      <c r="H189" s="7"/>
      <c r="I189" s="7"/>
      <c r="J189" s="170"/>
      <c r="K189" s="170"/>
      <c r="L189" s="158"/>
      <c r="M189" s="149"/>
      <c r="N189" s="146"/>
      <c r="O189" s="155"/>
    </row>
    <row r="190" spans="1:15" ht="19.5" customHeight="1">
      <c r="A190" s="161"/>
      <c r="B190" s="164"/>
      <c r="C190" s="60" t="s">
        <v>198</v>
      </c>
      <c r="D190" s="95">
        <v>2</v>
      </c>
      <c r="E190" s="7"/>
      <c r="F190" s="7"/>
      <c r="G190" s="7"/>
      <c r="H190" s="7"/>
      <c r="I190" s="7"/>
      <c r="J190" s="170"/>
      <c r="K190" s="170"/>
      <c r="L190" s="158"/>
      <c r="M190" s="149"/>
      <c r="N190" s="146"/>
      <c r="O190" s="155"/>
    </row>
    <row r="191" spans="1:15" ht="19.5" customHeight="1">
      <c r="A191" s="161"/>
      <c r="B191" s="164"/>
      <c r="C191" s="2" t="s">
        <v>199</v>
      </c>
      <c r="D191" s="95">
        <v>2</v>
      </c>
      <c r="E191" s="7"/>
      <c r="F191" s="7"/>
      <c r="G191" s="7"/>
      <c r="H191" s="7"/>
      <c r="I191" s="7"/>
      <c r="J191" s="170"/>
      <c r="K191" s="170"/>
      <c r="L191" s="158"/>
      <c r="M191" s="149"/>
      <c r="N191" s="146"/>
      <c r="O191" s="155"/>
    </row>
    <row r="192" spans="1:15" ht="19.5" customHeight="1">
      <c r="A192" s="161"/>
      <c r="B192" s="164"/>
      <c r="C192" s="2" t="s">
        <v>200</v>
      </c>
      <c r="D192" s="7"/>
      <c r="E192" s="7"/>
      <c r="F192" s="7"/>
      <c r="G192" s="7"/>
      <c r="H192" s="7"/>
      <c r="I192" s="7"/>
      <c r="J192" s="170"/>
      <c r="K192" s="170"/>
      <c r="L192" s="158"/>
      <c r="M192" s="149"/>
      <c r="N192" s="146"/>
      <c r="O192" s="155"/>
    </row>
    <row r="193" spans="1:15" ht="19.5" customHeight="1">
      <c r="A193" s="161"/>
      <c r="B193" s="164"/>
      <c r="C193" s="36" t="s">
        <v>201</v>
      </c>
      <c r="D193" s="95">
        <v>2</v>
      </c>
      <c r="E193" s="7"/>
      <c r="F193" s="7"/>
      <c r="G193" s="7"/>
      <c r="H193" s="7"/>
      <c r="I193" s="7"/>
      <c r="J193" s="170"/>
      <c r="K193" s="170"/>
      <c r="L193" s="158"/>
      <c r="M193" s="149"/>
      <c r="N193" s="146"/>
      <c r="O193" s="155"/>
    </row>
    <row r="194" spans="1:15" ht="19.5" customHeight="1">
      <c r="A194" s="161"/>
      <c r="B194" s="164"/>
      <c r="C194" s="80" t="s">
        <v>244</v>
      </c>
      <c r="D194" s="95" t="s">
        <v>251</v>
      </c>
      <c r="E194" s="7"/>
      <c r="F194" s="7"/>
      <c r="G194" s="7"/>
      <c r="H194" s="7"/>
      <c r="I194" s="7"/>
      <c r="J194" s="170"/>
      <c r="K194" s="170"/>
      <c r="L194" s="158"/>
      <c r="M194" s="149"/>
      <c r="N194" s="146"/>
      <c r="O194" s="155"/>
    </row>
    <row r="195" spans="1:15" ht="19.5" customHeight="1">
      <c r="A195" s="161"/>
      <c r="B195" s="164"/>
      <c r="C195" s="60" t="s">
        <v>262</v>
      </c>
      <c r="D195" s="115">
        <v>2</v>
      </c>
      <c r="E195" s="7"/>
      <c r="F195" s="7"/>
      <c r="G195" s="7"/>
      <c r="H195" s="7"/>
      <c r="I195" s="7"/>
      <c r="J195" s="170"/>
      <c r="K195" s="170"/>
      <c r="L195" s="158"/>
      <c r="M195" s="149"/>
      <c r="N195" s="146"/>
      <c r="O195" s="155"/>
    </row>
    <row r="196" spans="1:15" ht="19.5" customHeight="1">
      <c r="A196" s="161"/>
      <c r="B196" s="164"/>
      <c r="C196" s="60" t="s">
        <v>263</v>
      </c>
      <c r="D196" s="115">
        <v>2</v>
      </c>
      <c r="E196" s="7"/>
      <c r="F196" s="7"/>
      <c r="G196" s="7"/>
      <c r="H196" s="7"/>
      <c r="I196" s="7"/>
      <c r="J196" s="170"/>
      <c r="K196" s="170"/>
      <c r="L196" s="158"/>
      <c r="M196" s="149"/>
      <c r="N196" s="146"/>
      <c r="O196" s="155"/>
    </row>
    <row r="197" spans="1:15" ht="19.5" customHeight="1" thickBot="1">
      <c r="A197" s="162"/>
      <c r="B197" s="165"/>
      <c r="C197" s="22"/>
      <c r="D197" s="21"/>
      <c r="E197" s="21"/>
      <c r="F197" s="21"/>
      <c r="G197" s="21"/>
      <c r="H197" s="21"/>
      <c r="I197" s="38"/>
      <c r="J197" s="171"/>
      <c r="K197" s="171"/>
      <c r="L197" s="159"/>
      <c r="M197" s="150"/>
      <c r="N197" s="147"/>
      <c r="O197" s="156"/>
    </row>
    <row r="198" spans="1:15" ht="19.5" customHeight="1" thickTop="1">
      <c r="A198" s="161">
        <v>17</v>
      </c>
      <c r="B198" s="163" t="s">
        <v>108</v>
      </c>
      <c r="C198" s="75" t="s">
        <v>203</v>
      </c>
      <c r="D198" s="32">
        <v>2</v>
      </c>
      <c r="E198" s="32"/>
      <c r="F198" s="110">
        <v>5</v>
      </c>
      <c r="G198" s="32"/>
      <c r="H198" s="32"/>
      <c r="I198" s="113">
        <v>2</v>
      </c>
      <c r="J198" s="170">
        <v>1</v>
      </c>
      <c r="K198" s="170">
        <v>15</v>
      </c>
      <c r="L198" s="157">
        <v>13</v>
      </c>
      <c r="M198" s="148">
        <v>22.5</v>
      </c>
      <c r="N198" s="145">
        <v>10</v>
      </c>
      <c r="O198" s="154">
        <f>SUM(K198:N209)</f>
        <v>60.5</v>
      </c>
    </row>
    <row r="199" spans="1:18" s="1" customFormat="1" ht="19.5" customHeight="1">
      <c r="A199" s="161"/>
      <c r="B199" s="164"/>
      <c r="C199" s="60" t="s">
        <v>206</v>
      </c>
      <c r="D199" s="7">
        <v>2</v>
      </c>
      <c r="E199" s="7"/>
      <c r="F199" s="115">
        <v>3</v>
      </c>
      <c r="G199" s="7"/>
      <c r="H199" s="7"/>
      <c r="I199" s="115">
        <v>2</v>
      </c>
      <c r="J199" s="170"/>
      <c r="K199" s="199"/>
      <c r="L199" s="158"/>
      <c r="M199" s="149"/>
      <c r="N199" s="146"/>
      <c r="O199" s="155"/>
      <c r="P199" s="3"/>
      <c r="Q199" s="3"/>
      <c r="R199" s="3"/>
    </row>
    <row r="200" spans="1:15" ht="19.5" customHeight="1">
      <c r="A200" s="161"/>
      <c r="B200" s="164"/>
      <c r="C200" s="36" t="s">
        <v>207</v>
      </c>
      <c r="D200" s="44">
        <v>2</v>
      </c>
      <c r="E200" s="44"/>
      <c r="F200" s="121">
        <v>3</v>
      </c>
      <c r="G200" s="44"/>
      <c r="H200" s="44"/>
      <c r="I200" s="44"/>
      <c r="J200" s="170"/>
      <c r="K200" s="170"/>
      <c r="L200" s="158"/>
      <c r="M200" s="149"/>
      <c r="N200" s="146"/>
      <c r="O200" s="155"/>
    </row>
    <row r="201" spans="1:15" ht="19.5" customHeight="1">
      <c r="A201" s="161"/>
      <c r="B201" s="164"/>
      <c r="C201" s="2" t="s">
        <v>202</v>
      </c>
      <c r="D201" s="95">
        <v>2</v>
      </c>
      <c r="E201" s="128">
        <v>5</v>
      </c>
      <c r="F201" s="7">
        <v>3</v>
      </c>
      <c r="G201" s="7"/>
      <c r="H201" s="7"/>
      <c r="I201" s="7"/>
      <c r="J201" s="170"/>
      <c r="K201" s="170"/>
      <c r="L201" s="158"/>
      <c r="M201" s="149"/>
      <c r="N201" s="146"/>
      <c r="O201" s="155"/>
    </row>
    <row r="202" spans="1:15" ht="19.5" customHeight="1">
      <c r="A202" s="161"/>
      <c r="B202" s="164"/>
      <c r="C202" s="60" t="s">
        <v>204</v>
      </c>
      <c r="D202" s="95">
        <v>2</v>
      </c>
      <c r="E202" s="7"/>
      <c r="F202" s="95">
        <v>3</v>
      </c>
      <c r="G202" s="7"/>
      <c r="H202" s="7"/>
      <c r="I202" s="7"/>
      <c r="J202" s="170"/>
      <c r="K202" s="170"/>
      <c r="L202" s="158"/>
      <c r="M202" s="149"/>
      <c r="N202" s="146"/>
      <c r="O202" s="155"/>
    </row>
    <row r="203" spans="1:15" ht="19.5" customHeight="1">
      <c r="A203" s="161"/>
      <c r="B203" s="164"/>
      <c r="C203" s="36" t="s">
        <v>205</v>
      </c>
      <c r="D203" s="7"/>
      <c r="E203" s="7"/>
      <c r="F203" s="7"/>
      <c r="G203" s="7"/>
      <c r="H203" s="7"/>
      <c r="I203" s="99">
        <v>4</v>
      </c>
      <c r="J203" s="170"/>
      <c r="K203" s="170"/>
      <c r="L203" s="158"/>
      <c r="M203" s="149"/>
      <c r="N203" s="146"/>
      <c r="O203" s="155"/>
    </row>
    <row r="204" spans="1:15" ht="19.5" customHeight="1">
      <c r="A204" s="161"/>
      <c r="B204" s="164"/>
      <c r="C204" s="60" t="s">
        <v>208</v>
      </c>
      <c r="D204" s="95">
        <v>2</v>
      </c>
      <c r="E204" s="7"/>
      <c r="F204" s="7"/>
      <c r="G204" s="7"/>
      <c r="H204" s="7"/>
      <c r="I204" s="7"/>
      <c r="J204" s="170"/>
      <c r="K204" s="170"/>
      <c r="L204" s="158"/>
      <c r="M204" s="149"/>
      <c r="N204" s="146"/>
      <c r="O204" s="155"/>
    </row>
    <row r="205" spans="1:15" ht="19.5" customHeight="1">
      <c r="A205" s="161"/>
      <c r="B205" s="164"/>
      <c r="C205" s="60" t="s">
        <v>209</v>
      </c>
      <c r="D205" s="7"/>
      <c r="E205" s="7"/>
      <c r="F205" s="7">
        <v>3</v>
      </c>
      <c r="G205" s="7"/>
      <c r="H205" s="7"/>
      <c r="I205" s="7"/>
      <c r="J205" s="170"/>
      <c r="K205" s="170"/>
      <c r="L205" s="158"/>
      <c r="M205" s="149"/>
      <c r="N205" s="146"/>
      <c r="O205" s="155"/>
    </row>
    <row r="206" spans="1:15" ht="19.5" customHeight="1">
      <c r="A206" s="161"/>
      <c r="B206" s="164"/>
      <c r="C206" s="2" t="s">
        <v>210</v>
      </c>
      <c r="D206" s="115">
        <v>2</v>
      </c>
      <c r="E206" s="7"/>
      <c r="F206" s="7"/>
      <c r="G206" s="7"/>
      <c r="H206" s="7"/>
      <c r="I206" s="7"/>
      <c r="J206" s="170"/>
      <c r="K206" s="170"/>
      <c r="L206" s="158"/>
      <c r="M206" s="149"/>
      <c r="N206" s="146"/>
      <c r="O206" s="155"/>
    </row>
    <row r="207" spans="1:15" ht="19.5" customHeight="1">
      <c r="A207" s="161"/>
      <c r="B207" s="164"/>
      <c r="C207" s="2" t="s">
        <v>211</v>
      </c>
      <c r="D207" s="115">
        <v>2</v>
      </c>
      <c r="E207" s="7"/>
      <c r="F207" s="7"/>
      <c r="G207" s="7"/>
      <c r="H207" s="7"/>
      <c r="I207" s="7"/>
      <c r="J207" s="170"/>
      <c r="K207" s="170"/>
      <c r="L207" s="158"/>
      <c r="M207" s="149"/>
      <c r="N207" s="146"/>
      <c r="O207" s="155"/>
    </row>
    <row r="208" spans="1:15" ht="19.5" customHeight="1">
      <c r="A208" s="161"/>
      <c r="B208" s="164"/>
      <c r="C208" s="60" t="s">
        <v>212</v>
      </c>
      <c r="D208" s="115">
        <v>2</v>
      </c>
      <c r="E208" s="7"/>
      <c r="F208" s="7"/>
      <c r="G208" s="7"/>
      <c r="H208" s="7"/>
      <c r="I208" s="7"/>
      <c r="J208" s="170"/>
      <c r="K208" s="170"/>
      <c r="L208" s="158"/>
      <c r="M208" s="149"/>
      <c r="N208" s="146"/>
      <c r="O208" s="155"/>
    </row>
    <row r="209" spans="1:15" ht="19.5" customHeight="1" thickBot="1">
      <c r="A209" s="162"/>
      <c r="B209" s="165"/>
      <c r="C209" s="66" t="s">
        <v>213</v>
      </c>
      <c r="D209" s="117">
        <v>1.5</v>
      </c>
      <c r="E209" s="21"/>
      <c r="F209" s="21"/>
      <c r="G209" s="21"/>
      <c r="H209" s="21"/>
      <c r="I209" s="38"/>
      <c r="J209" s="171"/>
      <c r="K209" s="171"/>
      <c r="L209" s="159"/>
      <c r="M209" s="150"/>
      <c r="N209" s="147"/>
      <c r="O209" s="156"/>
    </row>
    <row r="210" spans="1:15" ht="19.5" customHeight="1" thickTop="1">
      <c r="A210" s="160">
        <v>18</v>
      </c>
      <c r="B210" s="195" t="s">
        <v>109</v>
      </c>
      <c r="C210" s="36" t="s">
        <v>214</v>
      </c>
      <c r="D210" s="35">
        <v>2</v>
      </c>
      <c r="E210" s="35"/>
      <c r="F210" s="35"/>
      <c r="G210" s="35"/>
      <c r="H210" s="35"/>
      <c r="I210" s="37"/>
      <c r="J210" s="169">
        <v>3</v>
      </c>
      <c r="K210" s="169">
        <v>14</v>
      </c>
      <c r="L210" s="157">
        <v>0</v>
      </c>
      <c r="M210" s="148">
        <v>0</v>
      </c>
      <c r="N210" s="142"/>
      <c r="O210" s="154">
        <v>14</v>
      </c>
    </row>
    <row r="211" spans="1:15" ht="19.5" customHeight="1">
      <c r="A211" s="161"/>
      <c r="B211" s="163"/>
      <c r="C211" s="2" t="s">
        <v>215</v>
      </c>
      <c r="D211" s="44">
        <v>2</v>
      </c>
      <c r="E211" s="44"/>
      <c r="F211" s="44"/>
      <c r="G211" s="44"/>
      <c r="H211" s="44"/>
      <c r="I211" s="7"/>
      <c r="J211" s="170"/>
      <c r="K211" s="170"/>
      <c r="L211" s="158"/>
      <c r="M211" s="149"/>
      <c r="N211" s="143"/>
      <c r="O211" s="155"/>
    </row>
    <row r="212" spans="1:15" ht="19.5" customHeight="1">
      <c r="A212" s="161"/>
      <c r="B212" s="163"/>
      <c r="C212" s="61" t="s">
        <v>216</v>
      </c>
      <c r="D212" s="44">
        <v>2</v>
      </c>
      <c r="E212" s="44"/>
      <c r="F212" s="44"/>
      <c r="G212" s="44"/>
      <c r="H212" s="44"/>
      <c r="I212" s="7"/>
      <c r="J212" s="170"/>
      <c r="K212" s="170"/>
      <c r="L212" s="158"/>
      <c r="M212" s="149"/>
      <c r="N212" s="143"/>
      <c r="O212" s="155"/>
    </row>
    <row r="213" spans="1:15" ht="19.5" customHeight="1">
      <c r="A213" s="161"/>
      <c r="B213" s="163"/>
      <c r="C213" s="2" t="s">
        <v>217</v>
      </c>
      <c r="D213" s="44"/>
      <c r="E213" s="44"/>
      <c r="F213" s="44"/>
      <c r="G213" s="111">
        <v>5</v>
      </c>
      <c r="H213" s="44"/>
      <c r="I213" s="7"/>
      <c r="J213" s="170"/>
      <c r="K213" s="170"/>
      <c r="L213" s="158"/>
      <c r="M213" s="149"/>
      <c r="N213" s="143"/>
      <c r="O213" s="155"/>
    </row>
    <row r="214" spans="1:15" ht="19.5" customHeight="1">
      <c r="A214" s="161"/>
      <c r="B214" s="163"/>
      <c r="C214" s="61" t="s">
        <v>218</v>
      </c>
      <c r="D214" s="44"/>
      <c r="E214" s="44"/>
      <c r="F214" s="44"/>
      <c r="G214" s="44"/>
      <c r="H214" s="44"/>
      <c r="I214" s="7"/>
      <c r="J214" s="170"/>
      <c r="K214" s="170"/>
      <c r="L214" s="158"/>
      <c r="M214" s="149"/>
      <c r="N214" s="143"/>
      <c r="O214" s="155"/>
    </row>
    <row r="215" spans="1:15" ht="19.5" customHeight="1">
      <c r="A215" s="161"/>
      <c r="B215" s="163"/>
      <c r="C215" s="61" t="s">
        <v>219</v>
      </c>
      <c r="D215" s="44"/>
      <c r="E215" s="44"/>
      <c r="F215" s="44"/>
      <c r="G215" s="44"/>
      <c r="H215" s="44"/>
      <c r="I215" s="7"/>
      <c r="J215" s="170"/>
      <c r="K215" s="170"/>
      <c r="L215" s="158"/>
      <c r="M215" s="149"/>
      <c r="N215" s="143"/>
      <c r="O215" s="155"/>
    </row>
    <row r="216" spans="1:15" ht="19.5" customHeight="1">
      <c r="A216" s="161"/>
      <c r="B216" s="163"/>
      <c r="C216" s="61" t="s">
        <v>220</v>
      </c>
      <c r="D216" s="44"/>
      <c r="E216" s="44"/>
      <c r="F216" s="44"/>
      <c r="G216" s="44"/>
      <c r="H216" s="44"/>
      <c r="I216" s="7"/>
      <c r="J216" s="170"/>
      <c r="K216" s="170"/>
      <c r="L216" s="158"/>
      <c r="M216" s="149"/>
      <c r="N216" s="143"/>
      <c r="O216" s="155"/>
    </row>
    <row r="217" spans="1:15" ht="19.5" customHeight="1">
      <c r="A217" s="161"/>
      <c r="B217" s="163"/>
      <c r="C217" s="36" t="s">
        <v>221</v>
      </c>
      <c r="D217" s="44"/>
      <c r="E217" s="44"/>
      <c r="F217" s="44"/>
      <c r="G217" s="44"/>
      <c r="H217" s="44"/>
      <c r="I217" s="7"/>
      <c r="J217" s="170"/>
      <c r="K217" s="170"/>
      <c r="L217" s="158"/>
      <c r="M217" s="149"/>
      <c r="N217" s="143"/>
      <c r="O217" s="155"/>
    </row>
    <row r="218" spans="1:15" ht="19.5" customHeight="1">
      <c r="A218" s="161"/>
      <c r="B218" s="164"/>
      <c r="C218" s="11"/>
      <c r="D218" s="7"/>
      <c r="E218" s="7"/>
      <c r="F218" s="7"/>
      <c r="G218" s="7"/>
      <c r="H218" s="7"/>
      <c r="I218" s="7"/>
      <c r="J218" s="170"/>
      <c r="K218" s="170"/>
      <c r="L218" s="158"/>
      <c r="M218" s="149"/>
      <c r="N218" s="143"/>
      <c r="O218" s="155"/>
    </row>
    <row r="219" spans="1:15" ht="19.5" customHeight="1">
      <c r="A219" s="161"/>
      <c r="B219" s="164"/>
      <c r="C219" s="11"/>
      <c r="D219" s="7"/>
      <c r="E219" s="7"/>
      <c r="F219" s="7"/>
      <c r="G219" s="7"/>
      <c r="H219" s="7"/>
      <c r="I219" s="7"/>
      <c r="J219" s="170"/>
      <c r="K219" s="170"/>
      <c r="L219" s="158"/>
      <c r="M219" s="149"/>
      <c r="N219" s="143"/>
      <c r="O219" s="155"/>
    </row>
    <row r="220" spans="1:15" ht="19.5" customHeight="1">
      <c r="A220" s="161"/>
      <c r="B220" s="164"/>
      <c r="C220" s="11"/>
      <c r="D220" s="7"/>
      <c r="E220" s="7"/>
      <c r="F220" s="7"/>
      <c r="G220" s="7"/>
      <c r="H220" s="7"/>
      <c r="I220" s="7"/>
      <c r="J220" s="170"/>
      <c r="K220" s="170"/>
      <c r="L220" s="158"/>
      <c r="M220" s="149"/>
      <c r="N220" s="143"/>
      <c r="O220" s="155"/>
    </row>
    <row r="221" spans="1:15" ht="19.5" customHeight="1" thickBot="1">
      <c r="A221" s="162"/>
      <c r="B221" s="165"/>
      <c r="C221" s="22"/>
      <c r="D221" s="21"/>
      <c r="E221" s="21"/>
      <c r="F221" s="21"/>
      <c r="G221" s="21"/>
      <c r="H221" s="21"/>
      <c r="I221" s="38"/>
      <c r="J221" s="171"/>
      <c r="K221" s="171"/>
      <c r="L221" s="159"/>
      <c r="M221" s="150"/>
      <c r="N221" s="144"/>
      <c r="O221" s="156"/>
    </row>
    <row r="222" spans="1:15" ht="19.5" customHeight="1" thickTop="1">
      <c r="A222" s="160">
        <v>19</v>
      </c>
      <c r="B222" s="195" t="s">
        <v>241</v>
      </c>
      <c r="C222" s="36" t="s">
        <v>222</v>
      </c>
      <c r="D222" s="35">
        <v>2</v>
      </c>
      <c r="E222" s="35"/>
      <c r="F222" s="98">
        <v>5</v>
      </c>
      <c r="G222" s="35"/>
      <c r="H222" s="35"/>
      <c r="I222" s="37"/>
      <c r="J222" s="169">
        <v>1</v>
      </c>
      <c r="K222" s="169">
        <v>12</v>
      </c>
      <c r="L222" s="157">
        <v>11</v>
      </c>
      <c r="M222" s="148">
        <v>5.5</v>
      </c>
      <c r="N222" s="142"/>
      <c r="O222" s="154">
        <f>SUM(K222:N233)</f>
        <v>28.5</v>
      </c>
    </row>
    <row r="223" spans="1:15" ht="19.5" customHeight="1">
      <c r="A223" s="161"/>
      <c r="B223" s="163"/>
      <c r="C223" s="60" t="s">
        <v>224</v>
      </c>
      <c r="D223" s="44">
        <v>2</v>
      </c>
      <c r="E223" s="44"/>
      <c r="F223" s="44"/>
      <c r="G223" s="44"/>
      <c r="H223" s="44"/>
      <c r="I223" s="7"/>
      <c r="J223" s="170"/>
      <c r="K223" s="170"/>
      <c r="L223" s="158"/>
      <c r="M223" s="149"/>
      <c r="N223" s="143"/>
      <c r="O223" s="155"/>
    </row>
    <row r="224" spans="1:15" ht="19.5" customHeight="1">
      <c r="A224" s="161"/>
      <c r="B224" s="163"/>
      <c r="C224" s="61" t="s">
        <v>225</v>
      </c>
      <c r="D224" s="44">
        <v>2</v>
      </c>
      <c r="E224" s="44"/>
      <c r="F224" s="44"/>
      <c r="G224" s="44"/>
      <c r="H224" s="44"/>
      <c r="I224" s="7"/>
      <c r="J224" s="170"/>
      <c r="K224" s="170"/>
      <c r="L224" s="158"/>
      <c r="M224" s="149"/>
      <c r="N224" s="143"/>
      <c r="O224" s="155"/>
    </row>
    <row r="225" spans="1:15" ht="19.5" customHeight="1">
      <c r="A225" s="161"/>
      <c r="B225" s="163"/>
      <c r="C225" s="2" t="s">
        <v>223</v>
      </c>
      <c r="D225" s="96">
        <v>2</v>
      </c>
      <c r="E225" s="112" t="s">
        <v>253</v>
      </c>
      <c r="F225" s="44"/>
      <c r="G225" s="44"/>
      <c r="H225" s="44"/>
      <c r="I225" s="7"/>
      <c r="J225" s="170"/>
      <c r="K225" s="170"/>
      <c r="L225" s="158"/>
      <c r="M225" s="149"/>
      <c r="N225" s="143"/>
      <c r="O225" s="155"/>
    </row>
    <row r="226" spans="1:15" ht="19.5" customHeight="1">
      <c r="A226" s="161"/>
      <c r="B226" s="163"/>
      <c r="C226" s="61" t="s">
        <v>226</v>
      </c>
      <c r="D226" s="96">
        <v>2</v>
      </c>
      <c r="E226" s="44"/>
      <c r="F226" s="44"/>
      <c r="G226" s="44"/>
      <c r="H226" s="44"/>
      <c r="I226" s="7"/>
      <c r="J226" s="170"/>
      <c r="K226" s="170"/>
      <c r="L226" s="158"/>
      <c r="M226" s="149"/>
      <c r="N226" s="143"/>
      <c r="O226" s="155"/>
    </row>
    <row r="227" spans="1:15" ht="19.5" customHeight="1">
      <c r="A227" s="161"/>
      <c r="B227" s="163"/>
      <c r="C227" s="2" t="s">
        <v>227</v>
      </c>
      <c r="D227" s="121">
        <v>2</v>
      </c>
      <c r="E227" s="44"/>
      <c r="F227" s="44"/>
      <c r="G227" s="44"/>
      <c r="H227" s="44"/>
      <c r="I227" s="7"/>
      <c r="J227" s="170"/>
      <c r="K227" s="170"/>
      <c r="L227" s="158"/>
      <c r="M227" s="149"/>
      <c r="N227" s="143"/>
      <c r="O227" s="155"/>
    </row>
    <row r="228" spans="1:15" ht="19.5" customHeight="1">
      <c r="A228" s="161"/>
      <c r="B228" s="163"/>
      <c r="C228" s="61" t="s">
        <v>228</v>
      </c>
      <c r="D228" s="96">
        <v>2</v>
      </c>
      <c r="E228" s="44"/>
      <c r="F228" s="44"/>
      <c r="G228" s="44"/>
      <c r="H228" s="44"/>
      <c r="I228" s="7"/>
      <c r="J228" s="170"/>
      <c r="K228" s="170"/>
      <c r="L228" s="158"/>
      <c r="M228" s="149"/>
      <c r="N228" s="143"/>
      <c r="O228" s="155"/>
    </row>
    <row r="229" spans="1:15" ht="19.5" customHeight="1">
      <c r="A229" s="161"/>
      <c r="B229" s="163"/>
      <c r="C229" s="61" t="s">
        <v>265</v>
      </c>
      <c r="D229" s="121">
        <v>1.5</v>
      </c>
      <c r="E229" s="44"/>
      <c r="F229" s="44"/>
      <c r="G229" s="44"/>
      <c r="H229" s="44"/>
      <c r="I229" s="7"/>
      <c r="J229" s="170"/>
      <c r="K229" s="170"/>
      <c r="L229" s="158"/>
      <c r="M229" s="149"/>
      <c r="N229" s="143"/>
      <c r="O229" s="155"/>
    </row>
    <row r="230" spans="1:15" ht="19.5" customHeight="1">
      <c r="A230" s="161"/>
      <c r="B230" s="163"/>
      <c r="C230" s="61" t="s">
        <v>266</v>
      </c>
      <c r="D230" s="121" t="s">
        <v>251</v>
      </c>
      <c r="E230" s="44"/>
      <c r="F230" s="44"/>
      <c r="G230" s="44"/>
      <c r="H230" s="44"/>
      <c r="I230" s="7"/>
      <c r="J230" s="170"/>
      <c r="K230" s="170"/>
      <c r="L230" s="158"/>
      <c r="M230" s="149"/>
      <c r="N230" s="143"/>
      <c r="O230" s="155"/>
    </row>
    <row r="231" spans="1:15" ht="19.5" customHeight="1">
      <c r="A231" s="161"/>
      <c r="B231" s="164"/>
      <c r="C231" s="11"/>
      <c r="D231" s="7"/>
      <c r="E231" s="7"/>
      <c r="F231" s="7"/>
      <c r="G231" s="7"/>
      <c r="H231" s="7"/>
      <c r="I231" s="7"/>
      <c r="J231" s="170"/>
      <c r="K231" s="170"/>
      <c r="L231" s="158"/>
      <c r="M231" s="149"/>
      <c r="N231" s="143"/>
      <c r="O231" s="155"/>
    </row>
    <row r="232" spans="1:15" ht="19.5" customHeight="1">
      <c r="A232" s="161"/>
      <c r="B232" s="164"/>
      <c r="C232" s="11"/>
      <c r="D232" s="7"/>
      <c r="E232" s="7"/>
      <c r="F232" s="7"/>
      <c r="G232" s="7"/>
      <c r="H232" s="7"/>
      <c r="I232" s="7"/>
      <c r="J232" s="170"/>
      <c r="K232" s="170"/>
      <c r="L232" s="158"/>
      <c r="M232" s="149"/>
      <c r="N232" s="143"/>
      <c r="O232" s="155"/>
    </row>
    <row r="233" spans="1:15" ht="19.5" customHeight="1" thickBot="1">
      <c r="A233" s="162"/>
      <c r="B233" s="165"/>
      <c r="C233" s="22"/>
      <c r="D233" s="21"/>
      <c r="E233" s="21"/>
      <c r="F233" s="21"/>
      <c r="G233" s="21"/>
      <c r="H233" s="21"/>
      <c r="I233" s="38"/>
      <c r="J233" s="171"/>
      <c r="K233" s="171"/>
      <c r="L233" s="159"/>
      <c r="M233" s="150"/>
      <c r="N233" s="144"/>
      <c r="O233" s="156"/>
    </row>
    <row r="234" spans="1:14" ht="19.5" customHeight="1" thickTop="1">
      <c r="A234" s="201"/>
      <c r="B234" s="180"/>
      <c r="C234" s="180"/>
      <c r="D234" s="180"/>
      <c r="E234" s="180"/>
      <c r="F234" s="180"/>
      <c r="G234" s="180"/>
      <c r="H234" s="180"/>
      <c r="I234" s="180"/>
      <c r="J234" s="180"/>
      <c r="K234" s="202"/>
      <c r="M234" s="141"/>
      <c r="N234" s="141"/>
    </row>
    <row r="235" spans="1:13" ht="19.5" customHeight="1" thickBot="1">
      <c r="A235" s="181"/>
      <c r="B235" s="182"/>
      <c r="C235" s="182"/>
      <c r="D235" s="182"/>
      <c r="E235" s="182"/>
      <c r="F235" s="182"/>
      <c r="G235" s="182"/>
      <c r="H235" s="182"/>
      <c r="I235" s="182"/>
      <c r="J235" s="182"/>
      <c r="K235" s="203"/>
      <c r="L235" s="88"/>
      <c r="M235" s="3"/>
    </row>
    <row r="236" spans="1:13" ht="19.5" customHeight="1" thickTop="1">
      <c r="A236" s="160">
        <v>20</v>
      </c>
      <c r="B236" s="189" t="s">
        <v>242</v>
      </c>
      <c r="C236" s="65" t="s">
        <v>230</v>
      </c>
      <c r="D236" s="35"/>
      <c r="E236" s="35"/>
      <c r="F236" s="35"/>
      <c r="G236" s="35"/>
      <c r="H236" s="35"/>
      <c r="I236" s="37"/>
      <c r="J236" s="172">
        <v>2</v>
      </c>
      <c r="K236" s="192">
        <f>SUM(D236:J241)</f>
        <v>2</v>
      </c>
      <c r="L236" s="89"/>
      <c r="M236" s="3"/>
    </row>
    <row r="237" spans="1:13" ht="19.5" customHeight="1">
      <c r="A237" s="161"/>
      <c r="B237" s="190"/>
      <c r="C237" s="11"/>
      <c r="D237" s="7"/>
      <c r="E237" s="7"/>
      <c r="F237" s="7"/>
      <c r="G237" s="7"/>
      <c r="H237" s="7"/>
      <c r="I237" s="7"/>
      <c r="J237" s="173"/>
      <c r="K237" s="193"/>
      <c r="L237" s="68"/>
      <c r="M237" s="3"/>
    </row>
    <row r="238" spans="1:13" ht="19.5" customHeight="1">
      <c r="A238" s="161"/>
      <c r="B238" s="190"/>
      <c r="C238" s="11"/>
      <c r="D238" s="7"/>
      <c r="E238" s="7"/>
      <c r="F238" s="7"/>
      <c r="G238" s="7"/>
      <c r="H238" s="7"/>
      <c r="I238" s="7"/>
      <c r="J238" s="173"/>
      <c r="K238" s="193"/>
      <c r="L238" s="68"/>
      <c r="M238" s="3"/>
    </row>
    <row r="239" spans="1:13" ht="19.5" customHeight="1">
      <c r="A239" s="161"/>
      <c r="B239" s="190"/>
      <c r="C239" s="11"/>
      <c r="D239" s="7"/>
      <c r="E239" s="7"/>
      <c r="F239" s="7"/>
      <c r="G239" s="7"/>
      <c r="H239" s="7"/>
      <c r="I239" s="7"/>
      <c r="J239" s="173"/>
      <c r="K239" s="193"/>
      <c r="L239" s="68"/>
      <c r="M239" s="3"/>
    </row>
    <row r="240" spans="1:13" ht="19.5" customHeight="1">
      <c r="A240" s="161"/>
      <c r="B240" s="190"/>
      <c r="C240" s="10"/>
      <c r="D240" s="7"/>
      <c r="E240" s="7"/>
      <c r="F240" s="7"/>
      <c r="G240" s="7"/>
      <c r="H240" s="7"/>
      <c r="I240" s="7"/>
      <c r="J240" s="173"/>
      <c r="K240" s="193"/>
      <c r="L240" s="68"/>
      <c r="M240" s="3"/>
    </row>
    <row r="241" spans="1:13" ht="19.5" customHeight="1" thickBot="1">
      <c r="A241" s="162"/>
      <c r="B241" s="191"/>
      <c r="C241" s="20"/>
      <c r="D241" s="21"/>
      <c r="E241" s="21"/>
      <c r="F241" s="21"/>
      <c r="G241" s="21"/>
      <c r="H241" s="21"/>
      <c r="I241" s="38"/>
      <c r="J241" s="174"/>
      <c r="K241" s="194"/>
      <c r="L241" s="90"/>
      <c r="M241" s="3"/>
    </row>
    <row r="242" spans="1:13" ht="19.5" customHeight="1" thickTop="1">
      <c r="A242" s="160">
        <v>21</v>
      </c>
      <c r="B242" s="160" t="s">
        <v>110</v>
      </c>
      <c r="C242" s="65" t="s">
        <v>231</v>
      </c>
      <c r="D242" s="35"/>
      <c r="E242" s="35"/>
      <c r="F242" s="35"/>
      <c r="G242" s="35"/>
      <c r="H242" s="35"/>
      <c r="I242" s="35"/>
      <c r="J242" s="166">
        <v>2</v>
      </c>
      <c r="K242" s="166">
        <f>SUM(D242:J247)</f>
        <v>2</v>
      </c>
      <c r="L242" s="68"/>
      <c r="M242" s="3"/>
    </row>
    <row r="243" spans="1:13" ht="19.5" customHeight="1">
      <c r="A243" s="161"/>
      <c r="B243" s="161"/>
      <c r="C243" s="60" t="s">
        <v>232</v>
      </c>
      <c r="D243" s="7"/>
      <c r="E243" s="7"/>
      <c r="F243" s="7"/>
      <c r="G243" s="7"/>
      <c r="H243" s="7"/>
      <c r="I243" s="7"/>
      <c r="J243" s="167"/>
      <c r="K243" s="167"/>
      <c r="L243" s="68"/>
      <c r="M243" s="3"/>
    </row>
    <row r="244" spans="1:13" ht="19.5" customHeight="1">
      <c r="A244" s="161"/>
      <c r="B244" s="161"/>
      <c r="C244" s="60" t="s">
        <v>233</v>
      </c>
      <c r="D244" s="7"/>
      <c r="E244" s="7"/>
      <c r="F244" s="7"/>
      <c r="G244" s="7"/>
      <c r="H244" s="7"/>
      <c r="I244" s="7"/>
      <c r="J244" s="167"/>
      <c r="K244" s="167"/>
      <c r="L244" s="68"/>
      <c r="M244" s="3"/>
    </row>
    <row r="245" spans="1:13" ht="19.5" customHeight="1">
      <c r="A245" s="161"/>
      <c r="B245" s="161"/>
      <c r="C245" s="11"/>
      <c r="D245" s="7"/>
      <c r="E245" s="7"/>
      <c r="F245" s="7"/>
      <c r="G245" s="7"/>
      <c r="H245" s="7"/>
      <c r="I245" s="7"/>
      <c r="J245" s="167"/>
      <c r="K245" s="167"/>
      <c r="L245" s="68"/>
      <c r="M245" s="3"/>
    </row>
    <row r="246" spans="1:13" ht="19.5" customHeight="1">
      <c r="A246" s="161"/>
      <c r="B246" s="161"/>
      <c r="C246" s="11"/>
      <c r="D246" s="7"/>
      <c r="E246" s="7"/>
      <c r="F246" s="7"/>
      <c r="G246" s="7"/>
      <c r="H246" s="7"/>
      <c r="I246" s="7"/>
      <c r="J246" s="167"/>
      <c r="K246" s="167"/>
      <c r="L246" s="68"/>
      <c r="M246" s="3"/>
    </row>
    <row r="247" spans="1:13" ht="19.5" customHeight="1" thickBot="1">
      <c r="A247" s="162"/>
      <c r="B247" s="162"/>
      <c r="C247" s="22"/>
      <c r="D247" s="21"/>
      <c r="E247" s="21"/>
      <c r="F247" s="21"/>
      <c r="G247" s="21"/>
      <c r="H247" s="21"/>
      <c r="I247" s="21"/>
      <c r="J247" s="168"/>
      <c r="K247" s="168"/>
      <c r="L247" s="90"/>
      <c r="M247" s="3"/>
    </row>
    <row r="248" spans="1:11" ht="13.5" thickTop="1">
      <c r="A248" s="68"/>
      <c r="B248" s="69"/>
      <c r="C248" s="70"/>
      <c r="D248" s="68"/>
      <c r="E248" s="68"/>
      <c r="F248" s="71"/>
      <c r="G248" s="68"/>
      <c r="H248" s="68"/>
      <c r="I248" s="68"/>
      <c r="J248" s="68"/>
      <c r="K248" s="85"/>
    </row>
    <row r="249" spans="1:11" ht="12.75">
      <c r="A249" s="3"/>
      <c r="B249" s="72"/>
      <c r="C249" s="73"/>
      <c r="D249" s="3"/>
      <c r="E249" s="3"/>
      <c r="F249" s="74"/>
      <c r="G249" s="3"/>
      <c r="H249" s="3"/>
      <c r="I249" s="3"/>
      <c r="J249" s="3"/>
      <c r="K249" s="86"/>
    </row>
    <row r="250" spans="1:11" ht="12.75">
      <c r="A250" s="3"/>
      <c r="B250" s="72"/>
      <c r="C250" s="73"/>
      <c r="D250" s="3"/>
      <c r="E250" s="3"/>
      <c r="F250" s="74"/>
      <c r="G250" s="3"/>
      <c r="H250" s="3"/>
      <c r="I250" s="3"/>
      <c r="J250" s="3"/>
      <c r="K250" s="86"/>
    </row>
    <row r="251" spans="3:6" ht="12.75">
      <c r="C251" s="3"/>
      <c r="F251" s="13"/>
    </row>
    <row r="252" ht="12.75">
      <c r="F252" s="13"/>
    </row>
    <row r="253" ht="12.75">
      <c r="F253" s="13"/>
    </row>
    <row r="254" ht="12.75">
      <c r="F254" s="13"/>
    </row>
    <row r="255" ht="12.75">
      <c r="F255" s="13"/>
    </row>
    <row r="256" ht="12.75">
      <c r="F256" s="13"/>
    </row>
    <row r="257" ht="12.75">
      <c r="F257" s="13"/>
    </row>
    <row r="258" ht="12.75">
      <c r="F258" s="13"/>
    </row>
    <row r="259" ht="12.75">
      <c r="F259" s="13"/>
    </row>
    <row r="260" ht="12.75">
      <c r="F260" s="13"/>
    </row>
    <row r="261" ht="12.75">
      <c r="F261" s="13"/>
    </row>
    <row r="262" ht="12.75">
      <c r="F262" s="13"/>
    </row>
    <row r="263" ht="12.75">
      <c r="F263" s="13"/>
    </row>
    <row r="264" ht="12.75">
      <c r="F264" s="13"/>
    </row>
    <row r="265" ht="12.75">
      <c r="F265" s="13"/>
    </row>
    <row r="266" ht="12.75">
      <c r="F266" s="13"/>
    </row>
    <row r="267" ht="12.75">
      <c r="F267" s="13"/>
    </row>
    <row r="268" ht="12.75">
      <c r="F268" s="13"/>
    </row>
    <row r="269" ht="12.75">
      <c r="F269" s="13"/>
    </row>
    <row r="270" ht="12.75">
      <c r="F270" s="13"/>
    </row>
    <row r="271" ht="12.75">
      <c r="F271" s="13"/>
    </row>
    <row r="272" ht="12.75">
      <c r="F272" s="13"/>
    </row>
    <row r="273" ht="12.75">
      <c r="F273" s="13"/>
    </row>
    <row r="274" ht="12.75">
      <c r="F274" s="13"/>
    </row>
    <row r="275" ht="12.75">
      <c r="F275" s="13"/>
    </row>
    <row r="276" ht="12.75">
      <c r="F276" s="13"/>
    </row>
    <row r="277" ht="12.75">
      <c r="F277" s="13"/>
    </row>
    <row r="278" ht="12.75">
      <c r="F278" s="13"/>
    </row>
    <row r="279" ht="12.75">
      <c r="F279" s="13"/>
    </row>
    <row r="280" ht="12.75">
      <c r="F280" s="13"/>
    </row>
    <row r="281" ht="12.75">
      <c r="F281" s="13"/>
    </row>
    <row r="282" ht="12.75">
      <c r="F282" s="13"/>
    </row>
    <row r="283" ht="12.75">
      <c r="F283" s="13"/>
    </row>
    <row r="284" ht="12.75">
      <c r="F284" s="13"/>
    </row>
    <row r="285" ht="12.75">
      <c r="F285" s="13"/>
    </row>
  </sheetData>
  <sheetProtection/>
  <mergeCells count="162">
    <mergeCell ref="M76:M87"/>
    <mergeCell ref="M88:M99"/>
    <mergeCell ref="M100:M111"/>
    <mergeCell ref="M114:M125"/>
    <mergeCell ref="M126:M137"/>
    <mergeCell ref="M4:M15"/>
    <mergeCell ref="M16:M27"/>
    <mergeCell ref="M28:M39"/>
    <mergeCell ref="M40:M51"/>
    <mergeCell ref="M52:M63"/>
    <mergeCell ref="M64:M75"/>
    <mergeCell ref="A4:A15"/>
    <mergeCell ref="A234:K235"/>
    <mergeCell ref="A126:A137"/>
    <mergeCell ref="A150:A161"/>
    <mergeCell ref="A162:A173"/>
    <mergeCell ref="A186:A197"/>
    <mergeCell ref="A198:A209"/>
    <mergeCell ref="B162:B173"/>
    <mergeCell ref="B16:B27"/>
    <mergeCell ref="A16:A27"/>
    <mergeCell ref="B64:B75"/>
    <mergeCell ref="A28:A39"/>
    <mergeCell ref="A52:A63"/>
    <mergeCell ref="A242:A247"/>
    <mergeCell ref="B88:B99"/>
    <mergeCell ref="A88:A99"/>
    <mergeCell ref="A174:A185"/>
    <mergeCell ref="A100:A111"/>
    <mergeCell ref="B52:B63"/>
    <mergeCell ref="A236:A241"/>
    <mergeCell ref="A64:A75"/>
    <mergeCell ref="A210:A221"/>
    <mergeCell ref="A222:A233"/>
    <mergeCell ref="K222:K233"/>
    <mergeCell ref="B174:B185"/>
    <mergeCell ref="K150:K161"/>
    <mergeCell ref="A76:A87"/>
    <mergeCell ref="B76:B87"/>
    <mergeCell ref="A138:A149"/>
    <mergeCell ref="J242:J247"/>
    <mergeCell ref="B242:B247"/>
    <mergeCell ref="K174:K185"/>
    <mergeCell ref="K210:K221"/>
    <mergeCell ref="B186:B197"/>
    <mergeCell ref="B210:B221"/>
    <mergeCell ref="B222:B233"/>
    <mergeCell ref="K242:K247"/>
    <mergeCell ref="K198:K209"/>
    <mergeCell ref="J138:J149"/>
    <mergeCell ref="B150:B161"/>
    <mergeCell ref="A114:A125"/>
    <mergeCell ref="K138:K149"/>
    <mergeCell ref="B114:B125"/>
    <mergeCell ref="B126:B137"/>
    <mergeCell ref="B4:B15"/>
    <mergeCell ref="K4:K15"/>
    <mergeCell ref="J4:J15"/>
    <mergeCell ref="B236:B241"/>
    <mergeCell ref="K236:K241"/>
    <mergeCell ref="B28:B39"/>
    <mergeCell ref="B138:B149"/>
    <mergeCell ref="J126:J137"/>
    <mergeCell ref="K16:K27"/>
    <mergeCell ref="K186:K197"/>
    <mergeCell ref="K40:K51"/>
    <mergeCell ref="K64:K75"/>
    <mergeCell ref="K76:K87"/>
    <mergeCell ref="B40:B51"/>
    <mergeCell ref="A40:A51"/>
    <mergeCell ref="J16:J27"/>
    <mergeCell ref="J40:J51"/>
    <mergeCell ref="K28:K39"/>
    <mergeCell ref="J28:J39"/>
    <mergeCell ref="K52:K63"/>
    <mergeCell ref="J52:J63"/>
    <mergeCell ref="J186:J197"/>
    <mergeCell ref="J162:J173"/>
    <mergeCell ref="K162:K173"/>
    <mergeCell ref="J198:J209"/>
    <mergeCell ref="J174:J185"/>
    <mergeCell ref="J88:J99"/>
    <mergeCell ref="K126:K137"/>
    <mergeCell ref="K100:K111"/>
    <mergeCell ref="K114:K125"/>
    <mergeCell ref="K88:K99"/>
    <mergeCell ref="J64:J75"/>
    <mergeCell ref="J76:J87"/>
    <mergeCell ref="J210:J221"/>
    <mergeCell ref="J222:J233"/>
    <mergeCell ref="J236:J241"/>
    <mergeCell ref="J100:J111"/>
    <mergeCell ref="J114:J125"/>
    <mergeCell ref="A112:K113"/>
    <mergeCell ref="J150:J161"/>
    <mergeCell ref="B100:B111"/>
    <mergeCell ref="B198:B209"/>
    <mergeCell ref="L4:L15"/>
    <mergeCell ref="L16:L27"/>
    <mergeCell ref="L28:L39"/>
    <mergeCell ref="L40:L51"/>
    <mergeCell ref="L52:L63"/>
    <mergeCell ref="L64:L75"/>
    <mergeCell ref="L76:L87"/>
    <mergeCell ref="L88:L99"/>
    <mergeCell ref="L100:L111"/>
    <mergeCell ref="L114:L125"/>
    <mergeCell ref="L126:L137"/>
    <mergeCell ref="L138:L149"/>
    <mergeCell ref="L150:L161"/>
    <mergeCell ref="L162:L173"/>
    <mergeCell ref="L174:L185"/>
    <mergeCell ref="L186:L197"/>
    <mergeCell ref="L198:L209"/>
    <mergeCell ref="L210:L221"/>
    <mergeCell ref="L222:L233"/>
    <mergeCell ref="O4:O15"/>
    <mergeCell ref="O16:O27"/>
    <mergeCell ref="O28:O39"/>
    <mergeCell ref="O40:O51"/>
    <mergeCell ref="O52:O63"/>
    <mergeCell ref="O64:O75"/>
    <mergeCell ref="O76:O87"/>
    <mergeCell ref="O88:O99"/>
    <mergeCell ref="O100:O111"/>
    <mergeCell ref="O186:O197"/>
    <mergeCell ref="O198:O209"/>
    <mergeCell ref="M198:M209"/>
    <mergeCell ref="O222:O233"/>
    <mergeCell ref="O210:O221"/>
    <mergeCell ref="O114:O125"/>
    <mergeCell ref="O126:O137"/>
    <mergeCell ref="O138:O149"/>
    <mergeCell ref="O150:O161"/>
    <mergeCell ref="O162:O173"/>
    <mergeCell ref="O174:O185"/>
    <mergeCell ref="N88:N99"/>
    <mergeCell ref="M138:M149"/>
    <mergeCell ref="M150:M161"/>
    <mergeCell ref="M162:M173"/>
    <mergeCell ref="M174:M185"/>
    <mergeCell ref="M186:M197"/>
    <mergeCell ref="N162:N173"/>
    <mergeCell ref="M210:M221"/>
    <mergeCell ref="M222:M233"/>
    <mergeCell ref="N4:N15"/>
    <mergeCell ref="N16:N27"/>
    <mergeCell ref="N28:N39"/>
    <mergeCell ref="N40:N51"/>
    <mergeCell ref="N52:N63"/>
    <mergeCell ref="N64:N75"/>
    <mergeCell ref="N76:N87"/>
    <mergeCell ref="N174:N185"/>
    <mergeCell ref="N186:N197"/>
    <mergeCell ref="N198:N209"/>
    <mergeCell ref="N210:N221"/>
    <mergeCell ref="N222:N233"/>
    <mergeCell ref="N100:N111"/>
    <mergeCell ref="N114:N125"/>
    <mergeCell ref="N126:N137"/>
    <mergeCell ref="N138:N149"/>
    <mergeCell ref="N150:N1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C1" sqref="C1:C16384"/>
    </sheetView>
  </sheetViews>
  <sheetFormatPr defaultColWidth="9.140625" defaultRowHeight="12.75"/>
  <cols>
    <col min="1" max="1" width="10.7109375" style="0" customWidth="1"/>
    <col min="2" max="2" width="24.7109375" style="0" customWidth="1"/>
    <col min="3" max="3" width="60.7109375" style="0" customWidth="1"/>
    <col min="4" max="10" width="14.7109375" style="0" customWidth="1"/>
    <col min="11" max="11" width="20.7109375" style="0" customWidth="1"/>
  </cols>
  <sheetData>
    <row r="1" spans="1:11" ht="15.75" thickBot="1">
      <c r="A1" s="48"/>
      <c r="B1" s="49" t="s">
        <v>0</v>
      </c>
      <c r="C1" s="50" t="s">
        <v>229</v>
      </c>
      <c r="D1" s="51" t="s">
        <v>19</v>
      </c>
      <c r="E1" s="52" t="s">
        <v>20</v>
      </c>
      <c r="F1" s="53" t="s">
        <v>21</v>
      </c>
      <c r="G1" s="52" t="s">
        <v>22</v>
      </c>
      <c r="H1" s="54" t="s">
        <v>23</v>
      </c>
      <c r="I1" s="55" t="s">
        <v>24</v>
      </c>
      <c r="J1" s="56" t="s">
        <v>10</v>
      </c>
      <c r="K1" s="57" t="s">
        <v>1</v>
      </c>
    </row>
    <row r="2" spans="1:11" ht="13.5" thickTop="1">
      <c r="A2" s="204" t="s">
        <v>234</v>
      </c>
      <c r="B2" s="205"/>
      <c r="C2" s="205"/>
      <c r="D2" s="205"/>
      <c r="E2" s="205"/>
      <c r="F2" s="205"/>
      <c r="G2" s="205"/>
      <c r="H2" s="205"/>
      <c r="I2" s="205"/>
      <c r="J2" s="205"/>
      <c r="K2" s="206"/>
    </row>
    <row r="3" spans="1:11" ht="13.5" thickBo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19.5" customHeight="1" thickTop="1">
      <c r="A4" s="161" t="s">
        <v>2</v>
      </c>
      <c r="B4" s="183" t="s">
        <v>12</v>
      </c>
      <c r="C4" s="45" t="s">
        <v>13</v>
      </c>
      <c r="D4" s="46">
        <v>2</v>
      </c>
      <c r="E4" s="46"/>
      <c r="F4" s="46">
        <v>5</v>
      </c>
      <c r="G4" s="46"/>
      <c r="H4" s="76"/>
      <c r="I4" s="76"/>
      <c r="J4" s="160">
        <v>2</v>
      </c>
      <c r="K4" s="210">
        <f>SUM(D4:J15)</f>
        <v>13</v>
      </c>
    </row>
    <row r="5" spans="1:11" ht="19.5" customHeight="1">
      <c r="A5" s="161"/>
      <c r="B5" s="183"/>
      <c r="C5" s="9" t="s">
        <v>16</v>
      </c>
      <c r="D5" s="77">
        <v>2</v>
      </c>
      <c r="E5" s="77"/>
      <c r="F5" s="77"/>
      <c r="G5" s="77"/>
      <c r="H5" s="77"/>
      <c r="I5" s="77"/>
      <c r="J5" s="161"/>
      <c r="K5" s="211"/>
    </row>
    <row r="6" spans="1:11" ht="19.5" customHeight="1">
      <c r="A6" s="161"/>
      <c r="B6" s="183"/>
      <c r="C6" s="31" t="s">
        <v>18</v>
      </c>
      <c r="D6" s="7">
        <v>2</v>
      </c>
      <c r="E6" s="77"/>
      <c r="F6" s="77"/>
      <c r="G6" s="77"/>
      <c r="H6" s="77"/>
      <c r="I6" s="77"/>
      <c r="J6" s="161"/>
      <c r="K6" s="211"/>
    </row>
    <row r="7" spans="1:11" ht="19.5" customHeight="1">
      <c r="A7" s="161"/>
      <c r="B7" s="183"/>
      <c r="C7" s="9" t="s">
        <v>17</v>
      </c>
      <c r="D7" s="77"/>
      <c r="E7" s="77"/>
      <c r="F7" s="77"/>
      <c r="G7" s="77"/>
      <c r="H7" s="77"/>
      <c r="I7" s="77"/>
      <c r="J7" s="161"/>
      <c r="K7" s="211"/>
    </row>
    <row r="8" spans="1:11" ht="19.5" customHeight="1">
      <c r="A8" s="161"/>
      <c r="B8" s="183"/>
      <c r="C8" s="34" t="s">
        <v>27</v>
      </c>
      <c r="D8" s="7"/>
      <c r="E8" s="7"/>
      <c r="F8" s="7"/>
      <c r="G8" s="77"/>
      <c r="H8" s="77"/>
      <c r="I8" s="77"/>
      <c r="J8" s="161"/>
      <c r="K8" s="211"/>
    </row>
    <row r="9" spans="1:11" ht="19.5" customHeight="1">
      <c r="A9" s="161"/>
      <c r="B9" s="183"/>
      <c r="C9" s="31" t="s">
        <v>25</v>
      </c>
      <c r="D9" s="32"/>
      <c r="E9" s="32"/>
      <c r="F9" s="32"/>
      <c r="G9" s="78"/>
      <c r="H9" s="78"/>
      <c r="I9" s="78"/>
      <c r="J9" s="161"/>
      <c r="K9" s="212"/>
    </row>
    <row r="10" spans="1:11" ht="19.5" customHeight="1">
      <c r="A10" s="161"/>
      <c r="B10" s="183"/>
      <c r="C10" s="31" t="s">
        <v>26</v>
      </c>
      <c r="D10" s="32"/>
      <c r="E10" s="32"/>
      <c r="F10" s="32"/>
      <c r="G10" s="78"/>
      <c r="H10" s="78"/>
      <c r="I10" s="78"/>
      <c r="J10" s="161"/>
      <c r="K10" s="212"/>
    </row>
    <row r="11" spans="1:11" ht="19.5" customHeight="1">
      <c r="A11" s="161"/>
      <c r="B11" s="183"/>
      <c r="C11" s="31" t="s">
        <v>28</v>
      </c>
      <c r="D11" s="32"/>
      <c r="E11" s="32"/>
      <c r="F11" s="32"/>
      <c r="G11" s="78"/>
      <c r="H11" s="78"/>
      <c r="I11" s="78"/>
      <c r="J11" s="161"/>
      <c r="K11" s="212"/>
    </row>
    <row r="12" spans="1:11" ht="19.5" customHeight="1">
      <c r="A12" s="161"/>
      <c r="B12" s="183"/>
      <c r="C12" s="31" t="s">
        <v>29</v>
      </c>
      <c r="D12" s="32"/>
      <c r="E12" s="32"/>
      <c r="F12" s="32"/>
      <c r="G12" s="78"/>
      <c r="H12" s="78"/>
      <c r="I12" s="78"/>
      <c r="J12" s="161"/>
      <c r="K12" s="212"/>
    </row>
    <row r="13" spans="1:11" ht="19.5" customHeight="1">
      <c r="A13" s="161"/>
      <c r="B13" s="183"/>
      <c r="C13" s="9" t="s">
        <v>15</v>
      </c>
      <c r="D13" s="32"/>
      <c r="E13" s="32"/>
      <c r="F13" s="32"/>
      <c r="G13" s="78"/>
      <c r="H13" s="78"/>
      <c r="I13" s="78"/>
      <c r="J13" s="161"/>
      <c r="K13" s="212"/>
    </row>
    <row r="14" spans="1:11" ht="19.5" customHeight="1">
      <c r="A14" s="161"/>
      <c r="B14" s="183"/>
      <c r="C14" s="9" t="s">
        <v>14</v>
      </c>
      <c r="D14" s="32"/>
      <c r="E14" s="32"/>
      <c r="F14" s="32"/>
      <c r="G14" s="78"/>
      <c r="H14" s="78"/>
      <c r="I14" s="78"/>
      <c r="J14" s="161"/>
      <c r="K14" s="212"/>
    </row>
    <row r="15" spans="1:11" ht="19.5" customHeight="1" thickBot="1">
      <c r="A15" s="162"/>
      <c r="B15" s="184"/>
      <c r="C15" s="36"/>
      <c r="D15" s="21"/>
      <c r="E15" s="21"/>
      <c r="F15" s="21"/>
      <c r="G15" s="79"/>
      <c r="H15" s="79"/>
      <c r="I15" s="79"/>
      <c r="J15" s="162"/>
      <c r="K15" s="213"/>
    </row>
    <row r="16" spans="1:11" ht="34.5" customHeight="1" thickTop="1">
      <c r="A16" s="160" t="s">
        <v>3</v>
      </c>
      <c r="B16" s="176" t="s">
        <v>30</v>
      </c>
      <c r="C16" s="39" t="s">
        <v>31</v>
      </c>
      <c r="D16" s="35">
        <v>2</v>
      </c>
      <c r="E16" s="35"/>
      <c r="F16" s="35">
        <v>5</v>
      </c>
      <c r="G16" s="35"/>
      <c r="H16" s="35"/>
      <c r="I16" s="44"/>
      <c r="J16" s="160">
        <v>1</v>
      </c>
      <c r="K16" s="214">
        <f>SUM(D16:J27)</f>
        <v>23</v>
      </c>
    </row>
    <row r="17" spans="1:11" ht="19.5" customHeight="1">
      <c r="A17" s="161"/>
      <c r="B17" s="177"/>
      <c r="C17" s="10" t="s">
        <v>32</v>
      </c>
      <c r="D17" s="7">
        <v>2</v>
      </c>
      <c r="E17" s="7"/>
      <c r="F17" s="7">
        <v>3</v>
      </c>
      <c r="G17" s="7"/>
      <c r="H17" s="7"/>
      <c r="I17" s="7"/>
      <c r="J17" s="161"/>
      <c r="K17" s="211"/>
    </row>
    <row r="18" spans="1:11" ht="19.5" customHeight="1">
      <c r="A18" s="161"/>
      <c r="B18" s="177"/>
      <c r="C18" s="10" t="s">
        <v>33</v>
      </c>
      <c r="D18" s="7">
        <v>2</v>
      </c>
      <c r="E18" s="7">
        <v>5</v>
      </c>
      <c r="F18" s="7">
        <v>3</v>
      </c>
      <c r="G18" s="7"/>
      <c r="H18" s="7"/>
      <c r="I18" s="7"/>
      <c r="J18" s="161"/>
      <c r="K18" s="211"/>
    </row>
    <row r="19" spans="1:11" ht="19.5" customHeight="1">
      <c r="A19" s="161"/>
      <c r="B19" s="177"/>
      <c r="C19" s="36" t="s">
        <v>34</v>
      </c>
      <c r="D19" s="7"/>
      <c r="E19" s="7"/>
      <c r="F19" s="7"/>
      <c r="G19" s="7"/>
      <c r="H19" s="7"/>
      <c r="I19" s="7"/>
      <c r="J19" s="161"/>
      <c r="K19" s="211"/>
    </row>
    <row r="20" spans="1:11" ht="19.5" customHeight="1">
      <c r="A20" s="161"/>
      <c r="B20" s="177"/>
      <c r="C20" s="10" t="s">
        <v>35</v>
      </c>
      <c r="D20" s="7"/>
      <c r="E20" s="7"/>
      <c r="F20" s="7"/>
      <c r="G20" s="7"/>
      <c r="H20" s="7"/>
      <c r="I20" s="7"/>
      <c r="J20" s="161"/>
      <c r="K20" s="211"/>
    </row>
    <row r="21" spans="1:11" ht="19.5" customHeight="1">
      <c r="A21" s="161"/>
      <c r="B21" s="177"/>
      <c r="C21" s="10" t="s">
        <v>36</v>
      </c>
      <c r="D21" s="7"/>
      <c r="E21" s="7"/>
      <c r="F21" s="7"/>
      <c r="G21" s="7"/>
      <c r="H21" s="7"/>
      <c r="I21" s="7"/>
      <c r="J21" s="161"/>
      <c r="K21" s="211"/>
    </row>
    <row r="22" spans="1:11" ht="19.5" customHeight="1">
      <c r="A22" s="161"/>
      <c r="B22" s="177"/>
      <c r="C22" s="36" t="s">
        <v>37</v>
      </c>
      <c r="D22" s="7"/>
      <c r="E22" s="7"/>
      <c r="F22" s="7"/>
      <c r="G22" s="7"/>
      <c r="H22" s="7"/>
      <c r="I22" s="7"/>
      <c r="J22" s="161"/>
      <c r="K22" s="211"/>
    </row>
    <row r="23" spans="1:11" ht="19.5" customHeight="1">
      <c r="A23" s="161"/>
      <c r="B23" s="177"/>
      <c r="C23" s="10" t="s">
        <v>38</v>
      </c>
      <c r="D23" s="7"/>
      <c r="E23" s="7"/>
      <c r="F23" s="7"/>
      <c r="G23" s="7"/>
      <c r="H23" s="7"/>
      <c r="I23" s="7"/>
      <c r="J23" s="161"/>
      <c r="K23" s="211"/>
    </row>
    <row r="24" spans="1:11" ht="19.5" customHeight="1">
      <c r="A24" s="161"/>
      <c r="B24" s="177"/>
      <c r="C24" s="2" t="s">
        <v>39</v>
      </c>
      <c r="D24" s="7"/>
      <c r="E24" s="7"/>
      <c r="F24" s="7"/>
      <c r="G24" s="7"/>
      <c r="H24" s="7"/>
      <c r="I24" s="7"/>
      <c r="J24" s="161"/>
      <c r="K24" s="211"/>
    </row>
    <row r="25" spans="1:11" ht="19.5" customHeight="1">
      <c r="A25" s="161"/>
      <c r="B25" s="177"/>
      <c r="C25" s="36" t="s">
        <v>40</v>
      </c>
      <c r="D25" s="7"/>
      <c r="E25" s="7"/>
      <c r="F25" s="7"/>
      <c r="G25" s="7"/>
      <c r="H25" s="7"/>
      <c r="I25" s="7"/>
      <c r="J25" s="161"/>
      <c r="K25" s="211"/>
    </row>
    <row r="26" spans="1:11" ht="19.5" customHeight="1">
      <c r="A26" s="161"/>
      <c r="B26" s="177"/>
      <c r="C26" s="10" t="s">
        <v>41</v>
      </c>
      <c r="D26" s="7"/>
      <c r="E26" s="7"/>
      <c r="F26" s="7"/>
      <c r="G26" s="7"/>
      <c r="H26" s="7"/>
      <c r="I26" s="7"/>
      <c r="J26" s="161"/>
      <c r="K26" s="211"/>
    </row>
    <row r="27" spans="1:11" ht="19.5" customHeight="1" thickBot="1">
      <c r="A27" s="162"/>
      <c r="B27" s="178"/>
      <c r="C27" s="20" t="s">
        <v>42</v>
      </c>
      <c r="D27" s="21"/>
      <c r="E27" s="21"/>
      <c r="F27" s="21"/>
      <c r="G27" s="21"/>
      <c r="H27" s="21"/>
      <c r="I27" s="21"/>
      <c r="J27" s="162"/>
      <c r="K27" s="213"/>
    </row>
    <row r="28" spans="1:11" ht="19.5" customHeight="1" thickTop="1">
      <c r="A28" s="160" t="s">
        <v>4</v>
      </c>
      <c r="B28" s="195" t="s">
        <v>43</v>
      </c>
      <c r="C28" s="17" t="s">
        <v>44</v>
      </c>
      <c r="D28" s="35">
        <v>2</v>
      </c>
      <c r="E28" s="35"/>
      <c r="F28" s="35">
        <v>5</v>
      </c>
      <c r="G28" s="35"/>
      <c r="H28" s="35"/>
      <c r="I28" s="44"/>
      <c r="J28" s="169">
        <v>2</v>
      </c>
      <c r="K28" s="215">
        <f>SUM(D28:J39)</f>
        <v>25</v>
      </c>
    </row>
    <row r="29" spans="1:11" ht="19.5" customHeight="1">
      <c r="A29" s="161"/>
      <c r="B29" s="163"/>
      <c r="C29" s="10" t="s">
        <v>45</v>
      </c>
      <c r="D29" s="7">
        <v>2</v>
      </c>
      <c r="E29" s="7"/>
      <c r="F29" s="7"/>
      <c r="G29" s="7"/>
      <c r="H29" s="7"/>
      <c r="I29" s="7"/>
      <c r="J29" s="170"/>
      <c r="K29" s="216"/>
    </row>
    <row r="30" spans="1:11" ht="19.5" customHeight="1">
      <c r="A30" s="161"/>
      <c r="B30" s="163"/>
      <c r="C30" s="36" t="s">
        <v>46</v>
      </c>
      <c r="D30" s="7">
        <v>2</v>
      </c>
      <c r="E30" s="7"/>
      <c r="F30" s="7">
        <v>3</v>
      </c>
      <c r="G30" s="7"/>
      <c r="H30" s="7"/>
      <c r="I30" s="7"/>
      <c r="J30" s="170"/>
      <c r="K30" s="216"/>
    </row>
    <row r="31" spans="1:11" ht="19.5" customHeight="1">
      <c r="A31" s="161"/>
      <c r="B31" s="163"/>
      <c r="C31" s="10" t="s">
        <v>47</v>
      </c>
      <c r="D31" s="7">
        <v>2</v>
      </c>
      <c r="E31" s="7"/>
      <c r="F31" s="7">
        <v>3</v>
      </c>
      <c r="G31" s="7"/>
      <c r="H31" s="7"/>
      <c r="I31" s="7"/>
      <c r="J31" s="170"/>
      <c r="K31" s="216"/>
    </row>
    <row r="32" spans="1:11" ht="19.5" customHeight="1">
      <c r="A32" s="161"/>
      <c r="B32" s="163"/>
      <c r="C32" s="10" t="s">
        <v>50</v>
      </c>
      <c r="D32" s="7">
        <v>2</v>
      </c>
      <c r="E32" s="7"/>
      <c r="F32" s="7"/>
      <c r="G32" s="7"/>
      <c r="H32" s="7"/>
      <c r="I32" s="7"/>
      <c r="J32" s="170"/>
      <c r="K32" s="216"/>
    </row>
    <row r="33" spans="1:11" ht="19.5" customHeight="1">
      <c r="A33" s="161"/>
      <c r="B33" s="163"/>
      <c r="C33" s="10" t="s">
        <v>51</v>
      </c>
      <c r="D33" s="7">
        <v>2</v>
      </c>
      <c r="E33" s="7"/>
      <c r="F33" s="7"/>
      <c r="G33" s="7"/>
      <c r="H33" s="7"/>
      <c r="I33" s="7"/>
      <c r="J33" s="170"/>
      <c r="K33" s="216"/>
    </row>
    <row r="34" spans="1:11" ht="19.5" customHeight="1">
      <c r="A34" s="161"/>
      <c r="B34" s="163"/>
      <c r="C34" s="10" t="s">
        <v>48</v>
      </c>
      <c r="D34" s="7"/>
      <c r="E34" s="7"/>
      <c r="F34" s="7"/>
      <c r="G34" s="7"/>
      <c r="H34" s="7"/>
      <c r="I34" s="7"/>
      <c r="J34" s="170"/>
      <c r="K34" s="216"/>
    </row>
    <row r="35" spans="1:11" ht="19.5" customHeight="1">
      <c r="A35" s="161"/>
      <c r="B35" s="163"/>
      <c r="C35" s="10" t="s">
        <v>49</v>
      </c>
      <c r="D35" s="7"/>
      <c r="E35" s="7"/>
      <c r="F35" s="7"/>
      <c r="G35" s="7"/>
      <c r="H35" s="7"/>
      <c r="I35" s="7"/>
      <c r="J35" s="170"/>
      <c r="K35" s="216"/>
    </row>
    <row r="36" spans="1:11" ht="19.5" customHeight="1">
      <c r="A36" s="161"/>
      <c r="B36" s="163"/>
      <c r="C36" s="9" t="s">
        <v>52</v>
      </c>
      <c r="D36" s="7"/>
      <c r="E36" s="7"/>
      <c r="F36" s="7"/>
      <c r="G36" s="7"/>
      <c r="H36" s="7"/>
      <c r="I36" s="7"/>
      <c r="J36" s="170"/>
      <c r="K36" s="216"/>
    </row>
    <row r="37" spans="1:11" ht="19.5" customHeight="1">
      <c r="A37" s="161"/>
      <c r="B37" s="163"/>
      <c r="C37" s="9" t="s">
        <v>53</v>
      </c>
      <c r="D37" s="7"/>
      <c r="E37" s="7"/>
      <c r="F37" s="7"/>
      <c r="G37" s="7"/>
      <c r="H37" s="7"/>
      <c r="I37" s="7"/>
      <c r="J37" s="170"/>
      <c r="K37" s="216"/>
    </row>
    <row r="38" spans="1:11" ht="19.5" customHeight="1">
      <c r="A38" s="161"/>
      <c r="B38" s="163"/>
      <c r="C38" s="2" t="s">
        <v>54</v>
      </c>
      <c r="D38" s="32"/>
      <c r="E38" s="32"/>
      <c r="F38" s="32"/>
      <c r="G38" s="32"/>
      <c r="H38" s="32"/>
      <c r="I38" s="7"/>
      <c r="J38" s="170"/>
      <c r="K38" s="216"/>
    </row>
    <row r="39" spans="1:11" ht="19.5" customHeight="1" thickBot="1">
      <c r="A39" s="162"/>
      <c r="B39" s="196"/>
      <c r="C39" s="36" t="s">
        <v>55</v>
      </c>
      <c r="D39" s="21"/>
      <c r="E39" s="21"/>
      <c r="F39" s="21"/>
      <c r="G39" s="21"/>
      <c r="H39" s="21"/>
      <c r="I39" s="21"/>
      <c r="J39" s="171"/>
      <c r="K39" s="217"/>
    </row>
    <row r="40" spans="1:11" ht="19.5" customHeight="1" thickTop="1">
      <c r="A40" s="160" t="s">
        <v>5</v>
      </c>
      <c r="B40" s="176" t="s">
        <v>56</v>
      </c>
      <c r="C40" s="17" t="s">
        <v>57</v>
      </c>
      <c r="D40" s="35">
        <v>2</v>
      </c>
      <c r="E40" s="35"/>
      <c r="F40" s="35">
        <v>5</v>
      </c>
      <c r="G40" s="35"/>
      <c r="H40" s="35"/>
      <c r="I40" s="44"/>
      <c r="J40" s="169">
        <v>3</v>
      </c>
      <c r="K40" s="218">
        <f>SUM(D40:J51)</f>
        <v>19</v>
      </c>
    </row>
    <row r="41" spans="1:11" ht="19.5" customHeight="1">
      <c r="A41" s="161"/>
      <c r="B41" s="177"/>
      <c r="C41" s="36" t="s">
        <v>58</v>
      </c>
      <c r="D41" s="7">
        <v>2</v>
      </c>
      <c r="E41" s="7"/>
      <c r="F41" s="7">
        <v>3</v>
      </c>
      <c r="G41" s="7"/>
      <c r="H41" s="7"/>
      <c r="I41" s="7"/>
      <c r="J41" s="170"/>
      <c r="K41" s="219"/>
    </row>
    <row r="42" spans="1:11" ht="19.5" customHeight="1">
      <c r="A42" s="161"/>
      <c r="B42" s="177"/>
      <c r="C42" s="2" t="s">
        <v>60</v>
      </c>
      <c r="D42" s="7">
        <v>2</v>
      </c>
      <c r="E42" s="7"/>
      <c r="F42" s="7"/>
      <c r="G42" s="7"/>
      <c r="H42" s="7"/>
      <c r="I42" s="7"/>
      <c r="J42" s="170"/>
      <c r="K42" s="219"/>
    </row>
    <row r="43" spans="1:11" ht="19.5" customHeight="1">
      <c r="A43" s="161"/>
      <c r="B43" s="177"/>
      <c r="C43" s="36" t="s">
        <v>61</v>
      </c>
      <c r="D43" s="7">
        <v>2</v>
      </c>
      <c r="E43" s="7"/>
      <c r="F43" s="7"/>
      <c r="G43" s="7"/>
      <c r="H43" s="7"/>
      <c r="I43" s="7"/>
      <c r="J43" s="170"/>
      <c r="K43" s="219"/>
    </row>
    <row r="44" spans="1:11" ht="19.5" customHeight="1">
      <c r="A44" s="161"/>
      <c r="B44" s="177"/>
      <c r="C44" s="10" t="s">
        <v>59</v>
      </c>
      <c r="D44" s="7"/>
      <c r="E44" s="7"/>
      <c r="F44" s="7"/>
      <c r="G44" s="7"/>
      <c r="H44" s="7"/>
      <c r="I44" s="7"/>
      <c r="J44" s="170"/>
      <c r="K44" s="219"/>
    </row>
    <row r="45" spans="1:11" ht="19.5" customHeight="1">
      <c r="A45" s="161"/>
      <c r="B45" s="177"/>
      <c r="C45" s="10" t="s">
        <v>62</v>
      </c>
      <c r="D45" s="7"/>
      <c r="E45" s="7"/>
      <c r="F45" s="7"/>
      <c r="G45" s="7"/>
      <c r="H45" s="7"/>
      <c r="I45" s="7"/>
      <c r="J45" s="170"/>
      <c r="K45" s="219"/>
    </row>
    <row r="46" spans="1:11" ht="19.5" customHeight="1">
      <c r="A46" s="161"/>
      <c r="B46" s="177"/>
      <c r="C46" s="36" t="s">
        <v>63</v>
      </c>
      <c r="D46" s="7"/>
      <c r="E46" s="7"/>
      <c r="F46" s="7"/>
      <c r="G46" s="7"/>
      <c r="H46" s="7"/>
      <c r="I46" s="7"/>
      <c r="J46" s="170"/>
      <c r="K46" s="219"/>
    </row>
    <row r="47" spans="1:11" ht="19.5" customHeight="1">
      <c r="A47" s="161"/>
      <c r="B47" s="177"/>
      <c r="C47" s="9" t="s">
        <v>64</v>
      </c>
      <c r="D47" s="7"/>
      <c r="E47" s="7"/>
      <c r="F47" s="7"/>
      <c r="G47" s="7"/>
      <c r="H47" s="7"/>
      <c r="I47" s="7"/>
      <c r="J47" s="170"/>
      <c r="K47" s="219"/>
    </row>
    <row r="48" spans="1:11" ht="19.5" customHeight="1">
      <c r="A48" s="161"/>
      <c r="B48" s="177"/>
      <c r="C48" s="9" t="s">
        <v>65</v>
      </c>
      <c r="D48" s="7"/>
      <c r="E48" s="7"/>
      <c r="F48" s="7"/>
      <c r="G48" s="7"/>
      <c r="H48" s="7"/>
      <c r="I48" s="7"/>
      <c r="J48" s="170"/>
      <c r="K48" s="219"/>
    </row>
    <row r="49" spans="1:11" ht="19.5" customHeight="1">
      <c r="A49" s="161"/>
      <c r="B49" s="177"/>
      <c r="C49" s="36" t="s">
        <v>66</v>
      </c>
      <c r="D49" s="7"/>
      <c r="E49" s="7"/>
      <c r="F49" s="7"/>
      <c r="G49" s="7"/>
      <c r="H49" s="7"/>
      <c r="I49" s="7"/>
      <c r="J49" s="170"/>
      <c r="K49" s="219"/>
    </row>
    <row r="50" spans="1:11" ht="34.5" customHeight="1">
      <c r="A50" s="161"/>
      <c r="B50" s="177"/>
      <c r="C50" s="40" t="s">
        <v>67</v>
      </c>
      <c r="D50" s="7"/>
      <c r="E50" s="7"/>
      <c r="F50" s="7"/>
      <c r="G50" s="7"/>
      <c r="H50" s="7"/>
      <c r="I50" s="7"/>
      <c r="J50" s="170"/>
      <c r="K50" s="219"/>
    </row>
    <row r="51" spans="1:11" ht="19.5" customHeight="1" thickBot="1">
      <c r="A51" s="162"/>
      <c r="B51" s="178"/>
      <c r="C51" s="20" t="s">
        <v>68</v>
      </c>
      <c r="D51" s="21"/>
      <c r="E51" s="21"/>
      <c r="F51" s="21"/>
      <c r="G51" s="21"/>
      <c r="H51" s="21"/>
      <c r="I51" s="21"/>
      <c r="J51" s="171"/>
      <c r="K51" s="220"/>
    </row>
    <row r="52" spans="1:11" ht="19.5" customHeight="1" thickTop="1">
      <c r="A52" s="160" t="s">
        <v>6</v>
      </c>
      <c r="B52" s="176" t="s">
        <v>69</v>
      </c>
      <c r="C52" s="17" t="s">
        <v>70</v>
      </c>
      <c r="D52" s="35">
        <v>2</v>
      </c>
      <c r="E52" s="35"/>
      <c r="F52" s="35">
        <v>4</v>
      </c>
      <c r="G52" s="35"/>
      <c r="H52" s="35"/>
      <c r="I52" s="44"/>
      <c r="J52" s="169">
        <v>2</v>
      </c>
      <c r="K52" s="215">
        <f>SUM(D52:J63)</f>
        <v>18</v>
      </c>
    </row>
    <row r="53" spans="1:11" ht="19.5" customHeight="1">
      <c r="A53" s="161"/>
      <c r="B53" s="177"/>
      <c r="C53" s="10" t="s">
        <v>72</v>
      </c>
      <c r="D53" s="7">
        <v>2</v>
      </c>
      <c r="E53" s="7"/>
      <c r="F53" s="7"/>
      <c r="G53" s="7"/>
      <c r="H53" s="7"/>
      <c r="I53" s="7"/>
      <c r="J53" s="170"/>
      <c r="K53" s="216"/>
    </row>
    <row r="54" spans="1:11" ht="19.5" customHeight="1">
      <c r="A54" s="161"/>
      <c r="B54" s="177"/>
      <c r="C54" s="36" t="s">
        <v>9</v>
      </c>
      <c r="D54" s="7">
        <v>2</v>
      </c>
      <c r="E54" s="7"/>
      <c r="F54" s="7"/>
      <c r="G54" s="7"/>
      <c r="H54" s="7"/>
      <c r="I54" s="7"/>
      <c r="J54" s="170"/>
      <c r="K54" s="216"/>
    </row>
    <row r="55" spans="1:11" ht="19.5" customHeight="1">
      <c r="A55" s="161"/>
      <c r="B55" s="177"/>
      <c r="C55" s="10" t="s">
        <v>73</v>
      </c>
      <c r="D55" s="7">
        <v>2</v>
      </c>
      <c r="E55" s="7"/>
      <c r="F55" s="7"/>
      <c r="G55" s="7"/>
      <c r="H55" s="7"/>
      <c r="I55" s="7"/>
      <c r="J55" s="170"/>
      <c r="K55" s="216"/>
    </row>
    <row r="56" spans="1:11" ht="19.5" customHeight="1">
      <c r="A56" s="161"/>
      <c r="B56" s="177"/>
      <c r="C56" s="10" t="s">
        <v>74</v>
      </c>
      <c r="D56" s="7">
        <v>2</v>
      </c>
      <c r="E56" s="7"/>
      <c r="F56" s="7"/>
      <c r="G56" s="7"/>
      <c r="H56" s="7"/>
      <c r="I56" s="7"/>
      <c r="J56" s="170"/>
      <c r="K56" s="216"/>
    </row>
    <row r="57" spans="1:11" ht="19.5" customHeight="1">
      <c r="A57" s="161"/>
      <c r="B57" s="177"/>
      <c r="C57" s="10" t="s">
        <v>75</v>
      </c>
      <c r="D57" s="7">
        <v>2</v>
      </c>
      <c r="E57" s="7"/>
      <c r="F57" s="7"/>
      <c r="G57" s="7"/>
      <c r="H57" s="41"/>
      <c r="I57" s="41"/>
      <c r="J57" s="170"/>
      <c r="K57" s="216"/>
    </row>
    <row r="58" spans="1:11" ht="19.5" customHeight="1">
      <c r="A58" s="161"/>
      <c r="B58" s="177"/>
      <c r="C58" s="10" t="s">
        <v>71</v>
      </c>
      <c r="D58" s="7"/>
      <c r="E58" s="7"/>
      <c r="F58" s="7"/>
      <c r="G58" s="7"/>
      <c r="H58" s="41"/>
      <c r="I58" s="41"/>
      <c r="J58" s="170"/>
      <c r="K58" s="216"/>
    </row>
    <row r="59" spans="1:11" ht="19.5" customHeight="1">
      <c r="A59" s="161"/>
      <c r="B59" s="177"/>
      <c r="C59" s="36" t="s">
        <v>76</v>
      </c>
      <c r="D59" s="7"/>
      <c r="E59" s="7"/>
      <c r="F59" s="7"/>
      <c r="G59" s="7"/>
      <c r="H59" s="41"/>
      <c r="I59" s="41"/>
      <c r="J59" s="170"/>
      <c r="K59" s="216"/>
    </row>
    <row r="60" spans="1:11" ht="19.5" customHeight="1">
      <c r="A60" s="161"/>
      <c r="B60" s="177"/>
      <c r="C60" s="10" t="s">
        <v>77</v>
      </c>
      <c r="D60" s="7"/>
      <c r="E60" s="7"/>
      <c r="F60" s="7"/>
      <c r="G60" s="7"/>
      <c r="H60" s="41"/>
      <c r="I60" s="41"/>
      <c r="J60" s="170"/>
      <c r="K60" s="216"/>
    </row>
    <row r="61" spans="1:11" ht="19.5" customHeight="1">
      <c r="A61" s="161"/>
      <c r="B61" s="177"/>
      <c r="C61" s="36" t="s">
        <v>78</v>
      </c>
      <c r="D61" s="7"/>
      <c r="E61" s="7"/>
      <c r="F61" s="7"/>
      <c r="G61" s="7"/>
      <c r="H61" s="41"/>
      <c r="I61" s="41"/>
      <c r="J61" s="170"/>
      <c r="K61" s="216"/>
    </row>
    <row r="62" spans="1:11" ht="19.5" customHeight="1">
      <c r="A62" s="161"/>
      <c r="B62" s="177"/>
      <c r="C62" s="10" t="s">
        <v>79</v>
      </c>
      <c r="D62" s="7"/>
      <c r="E62" s="7"/>
      <c r="F62" s="7"/>
      <c r="G62" s="7"/>
      <c r="H62" s="41"/>
      <c r="I62" s="41"/>
      <c r="J62" s="170"/>
      <c r="K62" s="216"/>
    </row>
    <row r="63" spans="1:11" ht="19.5" customHeight="1" thickBot="1">
      <c r="A63" s="162"/>
      <c r="B63" s="178"/>
      <c r="C63" s="20" t="s">
        <v>80</v>
      </c>
      <c r="D63" s="21"/>
      <c r="E63" s="21"/>
      <c r="F63" s="21"/>
      <c r="G63" s="21"/>
      <c r="H63" s="42"/>
      <c r="I63" s="42"/>
      <c r="J63" s="171"/>
      <c r="K63" s="217"/>
    </row>
    <row r="64" spans="1:11" ht="19.5" customHeight="1" thickTop="1">
      <c r="A64" s="160">
        <v>6</v>
      </c>
      <c r="B64" s="160" t="s">
        <v>236</v>
      </c>
      <c r="C64" s="17" t="s">
        <v>81</v>
      </c>
      <c r="D64" s="35">
        <v>2</v>
      </c>
      <c r="E64" s="35">
        <v>5</v>
      </c>
      <c r="F64" s="35"/>
      <c r="G64" s="35"/>
      <c r="H64" s="35"/>
      <c r="I64" s="44"/>
      <c r="J64" s="169">
        <v>1</v>
      </c>
      <c r="K64" s="221">
        <f>SUM(D64:J75)</f>
        <v>11</v>
      </c>
    </row>
    <row r="65" spans="1:11" ht="19.5" customHeight="1">
      <c r="A65" s="161"/>
      <c r="B65" s="161"/>
      <c r="C65" s="36" t="s">
        <v>83</v>
      </c>
      <c r="D65" s="7">
        <v>1.5</v>
      </c>
      <c r="E65" s="7"/>
      <c r="F65" s="7"/>
      <c r="G65" s="7"/>
      <c r="H65" s="7"/>
      <c r="I65" s="7"/>
      <c r="J65" s="170"/>
      <c r="K65" s="222"/>
    </row>
    <row r="66" spans="1:11" ht="19.5" customHeight="1">
      <c r="A66" s="161"/>
      <c r="B66" s="161"/>
      <c r="C66" s="9" t="s">
        <v>84</v>
      </c>
      <c r="D66" s="7">
        <v>1.5</v>
      </c>
      <c r="E66" s="7"/>
      <c r="F66" s="7"/>
      <c r="G66" s="7"/>
      <c r="H66" s="7"/>
      <c r="I66" s="7"/>
      <c r="J66" s="170"/>
      <c r="K66" s="222"/>
    </row>
    <row r="67" spans="1:11" ht="19.5" customHeight="1">
      <c r="A67" s="161"/>
      <c r="B67" s="161"/>
      <c r="C67" s="9" t="s">
        <v>82</v>
      </c>
      <c r="D67" s="7"/>
      <c r="E67" s="7"/>
      <c r="F67" s="7"/>
      <c r="G67" s="7"/>
      <c r="H67" s="7"/>
      <c r="I67" s="7"/>
      <c r="J67" s="170"/>
      <c r="K67" s="222"/>
    </row>
    <row r="68" spans="1:11" ht="19.5" customHeight="1">
      <c r="A68" s="161"/>
      <c r="B68" s="161"/>
      <c r="C68" s="9" t="s">
        <v>85</v>
      </c>
      <c r="D68" s="7"/>
      <c r="E68" s="7"/>
      <c r="F68" s="7"/>
      <c r="G68" s="7"/>
      <c r="H68" s="7"/>
      <c r="I68" s="7"/>
      <c r="J68" s="170"/>
      <c r="K68" s="222"/>
    </row>
    <row r="69" spans="1:11" ht="19.5" customHeight="1">
      <c r="A69" s="161"/>
      <c r="B69" s="161"/>
      <c r="C69" s="36" t="s">
        <v>86</v>
      </c>
      <c r="D69" s="7"/>
      <c r="E69" s="7"/>
      <c r="F69" s="7"/>
      <c r="G69" s="7"/>
      <c r="H69" s="7"/>
      <c r="I69" s="7"/>
      <c r="J69" s="170"/>
      <c r="K69" s="222"/>
    </row>
    <row r="70" spans="1:11" ht="19.5" customHeight="1">
      <c r="A70" s="161"/>
      <c r="B70" s="161"/>
      <c r="C70" s="9" t="s">
        <v>87</v>
      </c>
      <c r="D70" s="7"/>
      <c r="E70" s="7"/>
      <c r="F70" s="7"/>
      <c r="G70" s="7"/>
      <c r="H70" s="7"/>
      <c r="I70" s="7"/>
      <c r="J70" s="170"/>
      <c r="K70" s="222"/>
    </row>
    <row r="71" spans="1:11" ht="19.5" customHeight="1">
      <c r="A71" s="161"/>
      <c r="B71" s="161"/>
      <c r="C71" s="9" t="s">
        <v>88</v>
      </c>
      <c r="D71" s="7"/>
      <c r="E71" s="7"/>
      <c r="F71" s="7"/>
      <c r="G71" s="7"/>
      <c r="H71" s="7"/>
      <c r="I71" s="7"/>
      <c r="J71" s="170"/>
      <c r="K71" s="222"/>
    </row>
    <row r="72" spans="1:11" ht="19.5" customHeight="1">
      <c r="A72" s="161"/>
      <c r="B72" s="161"/>
      <c r="C72" s="36" t="s">
        <v>89</v>
      </c>
      <c r="D72" s="7"/>
      <c r="E72" s="7"/>
      <c r="F72" s="7"/>
      <c r="G72" s="7"/>
      <c r="H72" s="7"/>
      <c r="I72" s="7"/>
      <c r="J72" s="170"/>
      <c r="K72" s="222"/>
    </row>
    <row r="73" spans="1:11" ht="19.5" customHeight="1">
      <c r="A73" s="161"/>
      <c r="B73" s="161"/>
      <c r="C73" s="9" t="s">
        <v>90</v>
      </c>
      <c r="D73" s="7"/>
      <c r="E73" s="7"/>
      <c r="F73" s="7"/>
      <c r="G73" s="7"/>
      <c r="H73" s="7"/>
      <c r="I73" s="7"/>
      <c r="J73" s="170"/>
      <c r="K73" s="222"/>
    </row>
    <row r="74" spans="1:11" ht="19.5" customHeight="1">
      <c r="A74" s="161"/>
      <c r="B74" s="161"/>
      <c r="C74" s="9"/>
      <c r="D74" s="7"/>
      <c r="E74" s="7"/>
      <c r="F74" s="7"/>
      <c r="G74" s="7"/>
      <c r="H74" s="7"/>
      <c r="I74" s="7"/>
      <c r="J74" s="170"/>
      <c r="K74" s="222"/>
    </row>
    <row r="75" spans="1:11" ht="19.5" customHeight="1" thickBot="1">
      <c r="A75" s="162"/>
      <c r="B75" s="162"/>
      <c r="C75" s="14"/>
      <c r="D75" s="21"/>
      <c r="E75" s="21"/>
      <c r="F75" s="21"/>
      <c r="G75" s="21"/>
      <c r="H75" s="21"/>
      <c r="I75" s="21"/>
      <c r="J75" s="171"/>
      <c r="K75" s="223"/>
    </row>
    <row r="76" spans="1:11" ht="19.5" customHeight="1" thickTop="1">
      <c r="A76" s="160" t="s">
        <v>7</v>
      </c>
      <c r="B76" s="160" t="s">
        <v>91</v>
      </c>
      <c r="C76" s="17" t="s">
        <v>92</v>
      </c>
      <c r="D76" s="35">
        <v>2</v>
      </c>
      <c r="E76" s="35"/>
      <c r="F76" s="35">
        <v>5</v>
      </c>
      <c r="G76" s="35"/>
      <c r="H76" s="35"/>
      <c r="I76" s="44"/>
      <c r="J76" s="169">
        <v>1</v>
      </c>
      <c r="K76" s="218">
        <f>SUM(D76:J87)</f>
        <v>12</v>
      </c>
    </row>
    <row r="77" spans="1:11" ht="19.5" customHeight="1">
      <c r="A77" s="161"/>
      <c r="B77" s="161"/>
      <c r="C77" s="2" t="s">
        <v>93</v>
      </c>
      <c r="D77" s="44">
        <v>2</v>
      </c>
      <c r="E77" s="44"/>
      <c r="F77" s="44"/>
      <c r="G77" s="44"/>
      <c r="H77" s="44"/>
      <c r="I77" s="7"/>
      <c r="J77" s="170"/>
      <c r="K77" s="224"/>
    </row>
    <row r="78" spans="1:11" ht="19.5" customHeight="1">
      <c r="A78" s="161"/>
      <c r="B78" s="161"/>
      <c r="C78" s="43" t="s">
        <v>94</v>
      </c>
      <c r="D78" s="44">
        <v>2</v>
      </c>
      <c r="E78" s="44"/>
      <c r="F78" s="44"/>
      <c r="G78" s="44"/>
      <c r="H78" s="44"/>
      <c r="I78" s="7"/>
      <c r="J78" s="170"/>
      <c r="K78" s="224"/>
    </row>
    <row r="79" spans="1:11" ht="19.5" customHeight="1">
      <c r="A79" s="161"/>
      <c r="B79" s="161"/>
      <c r="C79" s="2" t="s">
        <v>95</v>
      </c>
      <c r="D79" s="44"/>
      <c r="E79" s="44"/>
      <c r="F79" s="44"/>
      <c r="G79" s="44"/>
      <c r="H79" s="44"/>
      <c r="I79" s="7"/>
      <c r="J79" s="170"/>
      <c r="K79" s="224"/>
    </row>
    <row r="80" spans="1:11" ht="19.5" customHeight="1">
      <c r="A80" s="161"/>
      <c r="B80" s="161"/>
      <c r="C80" s="43" t="s">
        <v>96</v>
      </c>
      <c r="D80" s="44"/>
      <c r="E80" s="44"/>
      <c r="F80" s="44"/>
      <c r="G80" s="44"/>
      <c r="H80" s="44"/>
      <c r="I80" s="7"/>
      <c r="J80" s="170"/>
      <c r="K80" s="224"/>
    </row>
    <row r="81" spans="1:11" ht="19.5" customHeight="1">
      <c r="A81" s="161"/>
      <c r="B81" s="161"/>
      <c r="C81" s="2" t="s">
        <v>97</v>
      </c>
      <c r="D81" s="44"/>
      <c r="E81" s="44"/>
      <c r="F81" s="44"/>
      <c r="G81" s="44"/>
      <c r="H81" s="44"/>
      <c r="I81" s="7"/>
      <c r="J81" s="170"/>
      <c r="K81" s="224"/>
    </row>
    <row r="82" spans="1:11" ht="19.5" customHeight="1">
      <c r="A82" s="161"/>
      <c r="B82" s="161"/>
      <c r="C82" s="43" t="s">
        <v>98</v>
      </c>
      <c r="D82" s="44"/>
      <c r="E82" s="44"/>
      <c r="F82" s="44"/>
      <c r="G82" s="44"/>
      <c r="H82" s="44"/>
      <c r="I82" s="7"/>
      <c r="J82" s="170"/>
      <c r="K82" s="224"/>
    </row>
    <row r="83" spans="1:11" ht="19.5" customHeight="1">
      <c r="A83" s="161"/>
      <c r="B83" s="161"/>
      <c r="C83" s="43" t="s">
        <v>99</v>
      </c>
      <c r="D83" s="44"/>
      <c r="E83" s="44"/>
      <c r="F83" s="44"/>
      <c r="G83" s="44"/>
      <c r="H83" s="44"/>
      <c r="I83" s="7"/>
      <c r="J83" s="170"/>
      <c r="K83" s="224"/>
    </row>
    <row r="84" spans="1:11" ht="19.5" customHeight="1">
      <c r="A84" s="161"/>
      <c r="B84" s="161"/>
      <c r="C84" s="43" t="s">
        <v>100</v>
      </c>
      <c r="D84" s="44"/>
      <c r="E84" s="44"/>
      <c r="F84" s="44"/>
      <c r="G84" s="44"/>
      <c r="H84" s="44"/>
      <c r="I84" s="7"/>
      <c r="J84" s="170"/>
      <c r="K84" s="224"/>
    </row>
    <row r="85" spans="1:11" ht="19.5" customHeight="1">
      <c r="A85" s="161"/>
      <c r="B85" s="161"/>
      <c r="C85" s="9" t="s">
        <v>101</v>
      </c>
      <c r="D85" s="7"/>
      <c r="E85" s="7"/>
      <c r="F85" s="7"/>
      <c r="G85" s="7"/>
      <c r="H85" s="7"/>
      <c r="I85" s="7"/>
      <c r="J85" s="170"/>
      <c r="K85" s="219"/>
    </row>
    <row r="86" spans="1:11" ht="19.5" customHeight="1">
      <c r="A86" s="161"/>
      <c r="B86" s="161"/>
      <c r="C86" s="9" t="s">
        <v>102</v>
      </c>
      <c r="D86" s="7"/>
      <c r="E86" s="7"/>
      <c r="F86" s="7"/>
      <c r="G86" s="7"/>
      <c r="H86" s="7"/>
      <c r="I86" s="7"/>
      <c r="J86" s="170"/>
      <c r="K86" s="219"/>
    </row>
    <row r="87" spans="1:11" ht="19.5" customHeight="1" thickBot="1">
      <c r="A87" s="162"/>
      <c r="B87" s="162"/>
      <c r="C87" s="36" t="s">
        <v>103</v>
      </c>
      <c r="D87" s="21"/>
      <c r="E87" s="21"/>
      <c r="F87" s="21"/>
      <c r="G87" s="21"/>
      <c r="H87" s="21"/>
      <c r="I87" s="21"/>
      <c r="J87" s="171"/>
      <c r="K87" s="220"/>
    </row>
    <row r="88" spans="1:11" ht="19.5" customHeight="1" thickTop="1">
      <c r="A88" s="160" t="s">
        <v>8</v>
      </c>
      <c r="B88" s="160" t="s">
        <v>237</v>
      </c>
      <c r="C88" s="17" t="s">
        <v>111</v>
      </c>
      <c r="D88" s="35">
        <v>2</v>
      </c>
      <c r="E88" s="35"/>
      <c r="F88" s="35">
        <v>5</v>
      </c>
      <c r="G88" s="35"/>
      <c r="H88" s="35"/>
      <c r="I88" s="44"/>
      <c r="J88" s="169">
        <v>3</v>
      </c>
      <c r="K88" s="218">
        <f>SUM(D88:J99)</f>
        <v>18</v>
      </c>
    </row>
    <row r="89" spans="1:11" ht="19.5" customHeight="1">
      <c r="A89" s="161"/>
      <c r="B89" s="161"/>
      <c r="C89" s="60" t="s">
        <v>112</v>
      </c>
      <c r="D89" s="7">
        <v>2</v>
      </c>
      <c r="E89" s="7"/>
      <c r="F89" s="7"/>
      <c r="G89" s="7"/>
      <c r="H89" s="7"/>
      <c r="I89" s="7">
        <v>4</v>
      </c>
      <c r="J89" s="170"/>
      <c r="K89" s="219"/>
    </row>
    <row r="90" spans="1:11" ht="19.5" customHeight="1">
      <c r="A90" s="161"/>
      <c r="B90" s="161"/>
      <c r="C90" s="2" t="s">
        <v>116</v>
      </c>
      <c r="D90" s="7">
        <v>2</v>
      </c>
      <c r="E90" s="7"/>
      <c r="F90" s="7"/>
      <c r="G90" s="7"/>
      <c r="H90" s="7"/>
      <c r="I90" s="7"/>
      <c r="J90" s="170"/>
      <c r="K90" s="219"/>
    </row>
    <row r="91" spans="1:11" ht="19.5" customHeight="1">
      <c r="A91" s="161"/>
      <c r="B91" s="161"/>
      <c r="C91" s="36" t="s">
        <v>113</v>
      </c>
      <c r="D91" s="7"/>
      <c r="E91" s="7"/>
      <c r="F91" s="7"/>
      <c r="G91" s="7"/>
      <c r="H91" s="7"/>
      <c r="I91" s="7"/>
      <c r="J91" s="170"/>
      <c r="K91" s="219"/>
    </row>
    <row r="92" spans="1:11" ht="19.5" customHeight="1">
      <c r="A92" s="161"/>
      <c r="B92" s="161"/>
      <c r="C92" s="60" t="s">
        <v>114</v>
      </c>
      <c r="D92" s="7"/>
      <c r="E92" s="7"/>
      <c r="F92" s="7"/>
      <c r="G92" s="7"/>
      <c r="H92" s="7"/>
      <c r="I92" s="7"/>
      <c r="J92" s="170"/>
      <c r="K92" s="219"/>
    </row>
    <row r="93" spans="1:11" ht="19.5" customHeight="1">
      <c r="A93" s="161"/>
      <c r="B93" s="161"/>
      <c r="C93" s="2" t="s">
        <v>115</v>
      </c>
      <c r="D93" s="7"/>
      <c r="E93" s="7"/>
      <c r="F93" s="7"/>
      <c r="G93" s="7"/>
      <c r="H93" s="7"/>
      <c r="I93" s="7"/>
      <c r="J93" s="170"/>
      <c r="K93" s="219"/>
    </row>
    <row r="94" spans="1:11" ht="19.5" customHeight="1">
      <c r="A94" s="161"/>
      <c r="B94" s="161"/>
      <c r="C94" s="2" t="s">
        <v>117</v>
      </c>
      <c r="D94" s="7"/>
      <c r="E94" s="7"/>
      <c r="F94" s="7"/>
      <c r="G94" s="7"/>
      <c r="H94" s="7"/>
      <c r="I94" s="7"/>
      <c r="J94" s="170"/>
      <c r="K94" s="219"/>
    </row>
    <row r="95" spans="1:11" ht="19.5" customHeight="1">
      <c r="A95" s="161"/>
      <c r="B95" s="161"/>
      <c r="C95" s="36" t="s">
        <v>118</v>
      </c>
      <c r="D95" s="7"/>
      <c r="E95" s="7"/>
      <c r="F95" s="7"/>
      <c r="G95" s="7"/>
      <c r="H95" s="7"/>
      <c r="I95" s="7"/>
      <c r="J95" s="170"/>
      <c r="K95" s="219"/>
    </row>
    <row r="96" spans="1:11" ht="19.5" customHeight="1">
      <c r="A96" s="161"/>
      <c r="B96" s="161"/>
      <c r="C96" s="9" t="s">
        <v>119</v>
      </c>
      <c r="D96" s="7"/>
      <c r="E96" s="7"/>
      <c r="F96" s="7"/>
      <c r="G96" s="7"/>
      <c r="H96" s="7"/>
      <c r="I96" s="7"/>
      <c r="J96" s="170"/>
      <c r="K96" s="219"/>
    </row>
    <row r="97" spans="1:11" ht="19.5" customHeight="1">
      <c r="A97" s="161"/>
      <c r="B97" s="161"/>
      <c r="C97" s="9" t="s">
        <v>120</v>
      </c>
      <c r="D97" s="7"/>
      <c r="E97" s="7"/>
      <c r="F97" s="7"/>
      <c r="G97" s="7"/>
      <c r="H97" s="7"/>
      <c r="I97" s="7"/>
      <c r="J97" s="170"/>
      <c r="K97" s="219"/>
    </row>
    <row r="98" spans="1:11" ht="19.5" customHeight="1">
      <c r="A98" s="161"/>
      <c r="B98" s="161"/>
      <c r="C98" s="36" t="s">
        <v>121</v>
      </c>
      <c r="D98" s="7"/>
      <c r="E98" s="7"/>
      <c r="F98" s="7"/>
      <c r="G98" s="7"/>
      <c r="H98" s="7"/>
      <c r="I98" s="7"/>
      <c r="J98" s="170"/>
      <c r="K98" s="219"/>
    </row>
    <row r="99" spans="1:11" ht="19.5" customHeight="1" thickBot="1">
      <c r="A99" s="162"/>
      <c r="B99" s="162"/>
      <c r="C99" s="14" t="s">
        <v>122</v>
      </c>
      <c r="D99" s="21"/>
      <c r="E99" s="21"/>
      <c r="F99" s="21"/>
      <c r="G99" s="21"/>
      <c r="H99" s="21"/>
      <c r="I99" s="21"/>
      <c r="J99" s="171"/>
      <c r="K99" s="220"/>
    </row>
    <row r="100" spans="1:11" ht="19.5" customHeight="1" thickTop="1">
      <c r="A100" s="160">
        <v>9</v>
      </c>
      <c r="B100" s="160" t="s">
        <v>238</v>
      </c>
      <c r="C100" s="17" t="s">
        <v>123</v>
      </c>
      <c r="D100" s="35">
        <v>2</v>
      </c>
      <c r="E100" s="35"/>
      <c r="F100" s="35">
        <v>5</v>
      </c>
      <c r="G100" s="35"/>
      <c r="H100" s="35"/>
      <c r="I100" s="44"/>
      <c r="J100" s="169">
        <v>3</v>
      </c>
      <c r="K100" s="215">
        <f>SUM(D100:J111)</f>
        <v>17</v>
      </c>
    </row>
    <row r="101" spans="1:11" ht="19.5" customHeight="1">
      <c r="A101" s="161"/>
      <c r="B101" s="161"/>
      <c r="C101" s="2" t="s">
        <v>124</v>
      </c>
      <c r="D101" s="7">
        <v>2</v>
      </c>
      <c r="E101" s="7"/>
      <c r="F101" s="7">
        <v>3</v>
      </c>
      <c r="G101" s="7"/>
      <c r="H101" s="7"/>
      <c r="I101" s="7"/>
      <c r="J101" s="170"/>
      <c r="K101" s="216"/>
    </row>
    <row r="102" spans="1:11" ht="19.5" customHeight="1">
      <c r="A102" s="161"/>
      <c r="B102" s="161"/>
      <c r="C102" s="2" t="s">
        <v>125</v>
      </c>
      <c r="D102" s="7">
        <v>2</v>
      </c>
      <c r="E102" s="7"/>
      <c r="F102" s="7"/>
      <c r="G102" s="7"/>
      <c r="H102" s="7"/>
      <c r="I102" s="7"/>
      <c r="J102" s="170"/>
      <c r="K102" s="216"/>
    </row>
    <row r="103" spans="1:11" ht="19.5" customHeight="1">
      <c r="A103" s="161"/>
      <c r="B103" s="161"/>
      <c r="C103" s="61" t="s">
        <v>126</v>
      </c>
      <c r="D103" s="7"/>
      <c r="E103" s="7"/>
      <c r="F103" s="7"/>
      <c r="G103" s="7"/>
      <c r="H103" s="7"/>
      <c r="I103" s="7"/>
      <c r="J103" s="170"/>
      <c r="K103" s="216"/>
    </row>
    <row r="104" spans="1:11" ht="19.5" customHeight="1">
      <c r="A104" s="161"/>
      <c r="B104" s="161"/>
      <c r="C104" s="60" t="s">
        <v>127</v>
      </c>
      <c r="D104" s="7"/>
      <c r="E104" s="7"/>
      <c r="F104" s="7"/>
      <c r="G104" s="7"/>
      <c r="H104" s="7"/>
      <c r="I104" s="7"/>
      <c r="J104" s="170"/>
      <c r="K104" s="216"/>
    </row>
    <row r="105" spans="1:11" ht="19.5" customHeight="1">
      <c r="A105" s="161"/>
      <c r="B105" s="161"/>
      <c r="C105" s="36" t="s">
        <v>128</v>
      </c>
      <c r="D105" s="7"/>
      <c r="E105" s="7"/>
      <c r="F105" s="7"/>
      <c r="G105" s="7"/>
      <c r="H105" s="7"/>
      <c r="I105" s="7"/>
      <c r="J105" s="170"/>
      <c r="K105" s="216"/>
    </row>
    <row r="106" spans="1:11" ht="19.5" customHeight="1">
      <c r="A106" s="161"/>
      <c r="B106" s="161"/>
      <c r="C106" s="60" t="s">
        <v>129</v>
      </c>
      <c r="D106" s="7"/>
      <c r="E106" s="7"/>
      <c r="F106" s="7"/>
      <c r="G106" s="7"/>
      <c r="H106" s="7"/>
      <c r="I106" s="7"/>
      <c r="J106" s="170"/>
      <c r="K106" s="216"/>
    </row>
    <row r="107" spans="1:11" ht="19.5" customHeight="1">
      <c r="A107" s="161"/>
      <c r="B107" s="161"/>
      <c r="C107" s="36" t="s">
        <v>130</v>
      </c>
      <c r="D107" s="7"/>
      <c r="E107" s="7"/>
      <c r="F107" s="7"/>
      <c r="G107" s="7"/>
      <c r="H107" s="7"/>
      <c r="I107" s="7"/>
      <c r="J107" s="170"/>
      <c r="K107" s="216"/>
    </row>
    <row r="108" spans="1:11" ht="19.5" customHeight="1">
      <c r="A108" s="161"/>
      <c r="B108" s="161"/>
      <c r="C108" s="11"/>
      <c r="D108" s="7"/>
      <c r="E108" s="7"/>
      <c r="F108" s="7"/>
      <c r="G108" s="7"/>
      <c r="H108" s="7"/>
      <c r="I108" s="7"/>
      <c r="J108" s="170"/>
      <c r="K108" s="216"/>
    </row>
    <row r="109" spans="1:11" ht="19.5" customHeight="1">
      <c r="A109" s="161"/>
      <c r="B109" s="161"/>
      <c r="C109" s="11"/>
      <c r="D109" s="7"/>
      <c r="E109" s="7"/>
      <c r="F109" s="7"/>
      <c r="G109" s="7"/>
      <c r="H109" s="7"/>
      <c r="I109" s="7"/>
      <c r="J109" s="170"/>
      <c r="K109" s="216"/>
    </row>
    <row r="110" spans="1:11" ht="19.5" customHeight="1">
      <c r="A110" s="161"/>
      <c r="B110" s="161"/>
      <c r="C110" s="11"/>
      <c r="D110" s="7"/>
      <c r="E110" s="7"/>
      <c r="F110" s="7"/>
      <c r="G110" s="7"/>
      <c r="H110" s="7"/>
      <c r="I110" s="7"/>
      <c r="J110" s="170"/>
      <c r="K110" s="216"/>
    </row>
    <row r="111" spans="1:11" ht="19.5" customHeight="1" thickBot="1">
      <c r="A111" s="162"/>
      <c r="B111" s="162"/>
      <c r="C111" s="22"/>
      <c r="D111" s="21"/>
      <c r="E111" s="21"/>
      <c r="F111" s="21"/>
      <c r="G111" s="21"/>
      <c r="H111" s="21"/>
      <c r="I111" s="21"/>
      <c r="J111" s="171"/>
      <c r="K111" s="217"/>
    </row>
    <row r="112" ht="13.5" thickTop="1"/>
  </sheetData>
  <sheetProtection/>
  <mergeCells count="37">
    <mergeCell ref="A100:A111"/>
    <mergeCell ref="B100:B111"/>
    <mergeCell ref="J100:J111"/>
    <mergeCell ref="K100:K111"/>
    <mergeCell ref="A76:A87"/>
    <mergeCell ref="B76:B87"/>
    <mergeCell ref="J76:J87"/>
    <mergeCell ref="K76:K87"/>
    <mergeCell ref="A88:A99"/>
    <mergeCell ref="B88:B99"/>
    <mergeCell ref="J88:J99"/>
    <mergeCell ref="K88:K99"/>
    <mergeCell ref="A52:A63"/>
    <mergeCell ref="B52:B63"/>
    <mergeCell ref="J52:J63"/>
    <mergeCell ref="K52:K63"/>
    <mergeCell ref="A64:A75"/>
    <mergeCell ref="B64:B75"/>
    <mergeCell ref="J64:J75"/>
    <mergeCell ref="K64:K75"/>
    <mergeCell ref="A28:A39"/>
    <mergeCell ref="B28:B39"/>
    <mergeCell ref="J28:J39"/>
    <mergeCell ref="K28:K39"/>
    <mergeCell ref="A40:A51"/>
    <mergeCell ref="B40:B51"/>
    <mergeCell ref="J40:J51"/>
    <mergeCell ref="K40:K51"/>
    <mergeCell ref="A2:K3"/>
    <mergeCell ref="A4:A15"/>
    <mergeCell ref="B4:B15"/>
    <mergeCell ref="J4:J15"/>
    <mergeCell ref="K4:K15"/>
    <mergeCell ref="A16:A27"/>
    <mergeCell ref="B16:B27"/>
    <mergeCell ref="J16:J27"/>
    <mergeCell ref="K16:K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1">
      <selection activeCell="K4" sqref="K4:K15"/>
    </sheetView>
  </sheetViews>
  <sheetFormatPr defaultColWidth="9.140625" defaultRowHeight="12.75"/>
  <cols>
    <col min="1" max="1" width="10.7109375" style="0" customWidth="1"/>
    <col min="2" max="2" width="24.7109375" style="0" customWidth="1"/>
    <col min="3" max="3" width="60.7109375" style="0" customWidth="1"/>
    <col min="4" max="10" width="14.7109375" style="0" customWidth="1"/>
    <col min="11" max="11" width="20.7109375" style="0" customWidth="1"/>
  </cols>
  <sheetData>
    <row r="1" spans="1:11" ht="15.75" thickBot="1">
      <c r="A1" s="48"/>
      <c r="B1" s="49" t="s">
        <v>0</v>
      </c>
      <c r="C1" s="50" t="s">
        <v>229</v>
      </c>
      <c r="D1" s="51" t="s">
        <v>19</v>
      </c>
      <c r="E1" s="52" t="s">
        <v>20</v>
      </c>
      <c r="F1" s="53" t="s">
        <v>21</v>
      </c>
      <c r="G1" s="52" t="s">
        <v>22</v>
      </c>
      <c r="H1" s="54" t="s">
        <v>23</v>
      </c>
      <c r="I1" s="55" t="s">
        <v>24</v>
      </c>
      <c r="J1" s="56" t="s">
        <v>10</v>
      </c>
      <c r="K1" s="57" t="s">
        <v>1</v>
      </c>
    </row>
    <row r="2" spans="1:11" ht="13.5" thickTop="1">
      <c r="A2" s="179" t="s">
        <v>235</v>
      </c>
      <c r="B2" s="180"/>
      <c r="C2" s="180"/>
      <c r="D2" s="180"/>
      <c r="E2" s="180"/>
      <c r="F2" s="180"/>
      <c r="G2" s="180"/>
      <c r="H2" s="180"/>
      <c r="I2" s="180"/>
      <c r="J2" s="180"/>
      <c r="K2" s="202"/>
    </row>
    <row r="3" spans="1:11" ht="13.5" thickBot="1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203"/>
    </row>
    <row r="4" spans="1:11" ht="19.5" customHeight="1" thickTop="1">
      <c r="A4" s="160">
        <v>1</v>
      </c>
      <c r="B4" s="160" t="s">
        <v>131</v>
      </c>
      <c r="C4" s="17" t="s">
        <v>132</v>
      </c>
      <c r="D4" s="18">
        <v>2</v>
      </c>
      <c r="E4" s="18"/>
      <c r="F4" s="19">
        <v>5</v>
      </c>
      <c r="G4" s="18"/>
      <c r="H4" s="18"/>
      <c r="I4" s="76"/>
      <c r="J4" s="160">
        <v>1</v>
      </c>
      <c r="K4" s="225">
        <f>SUM(D4:J15)</f>
        <v>12</v>
      </c>
    </row>
    <row r="5" spans="1:11" ht="19.5" customHeight="1">
      <c r="A5" s="161"/>
      <c r="B5" s="161"/>
      <c r="C5" s="43" t="s">
        <v>135</v>
      </c>
      <c r="D5" s="76">
        <v>2</v>
      </c>
      <c r="E5" s="76"/>
      <c r="F5" s="76"/>
      <c r="G5" s="76"/>
      <c r="H5" s="76"/>
      <c r="I5" s="77"/>
      <c r="J5" s="161"/>
      <c r="K5" s="226"/>
    </row>
    <row r="6" spans="1:11" ht="19.5" customHeight="1">
      <c r="A6" s="161"/>
      <c r="B6" s="161"/>
      <c r="C6" s="43" t="s">
        <v>136</v>
      </c>
      <c r="D6" s="76">
        <v>2</v>
      </c>
      <c r="E6" s="76"/>
      <c r="F6" s="76"/>
      <c r="G6" s="76"/>
      <c r="H6" s="76"/>
      <c r="I6" s="77"/>
      <c r="J6" s="161"/>
      <c r="K6" s="226"/>
    </row>
    <row r="7" spans="1:11" ht="19.5" customHeight="1">
      <c r="A7" s="161"/>
      <c r="B7" s="161"/>
      <c r="C7" s="43" t="s">
        <v>133</v>
      </c>
      <c r="D7" s="76"/>
      <c r="E7" s="76"/>
      <c r="F7" s="76"/>
      <c r="G7" s="76"/>
      <c r="H7" s="76"/>
      <c r="I7" s="77"/>
      <c r="J7" s="161"/>
      <c r="K7" s="226"/>
    </row>
    <row r="8" spans="1:11" ht="19.5" customHeight="1">
      <c r="A8" s="161"/>
      <c r="B8" s="161"/>
      <c r="C8" s="2" t="s">
        <v>134</v>
      </c>
      <c r="D8" s="76"/>
      <c r="E8" s="76"/>
      <c r="F8" s="76"/>
      <c r="G8" s="76"/>
      <c r="H8" s="76"/>
      <c r="I8" s="77"/>
      <c r="J8" s="161"/>
      <c r="K8" s="226"/>
    </row>
    <row r="9" spans="1:11" ht="19.5" customHeight="1">
      <c r="A9" s="161"/>
      <c r="B9" s="161"/>
      <c r="C9" s="43" t="s">
        <v>137</v>
      </c>
      <c r="D9" s="76"/>
      <c r="E9" s="76"/>
      <c r="F9" s="76"/>
      <c r="G9" s="76"/>
      <c r="H9" s="76"/>
      <c r="I9" s="77"/>
      <c r="J9" s="161"/>
      <c r="K9" s="226"/>
    </row>
    <row r="10" spans="1:11" ht="19.5" customHeight="1">
      <c r="A10" s="161"/>
      <c r="B10" s="161"/>
      <c r="C10" s="2" t="s">
        <v>138</v>
      </c>
      <c r="D10" s="76"/>
      <c r="E10" s="76"/>
      <c r="F10" s="76"/>
      <c r="G10" s="76"/>
      <c r="H10" s="76"/>
      <c r="I10" s="77"/>
      <c r="J10" s="161"/>
      <c r="K10" s="226"/>
    </row>
    <row r="11" spans="1:11" ht="19.5" customHeight="1">
      <c r="A11" s="161"/>
      <c r="B11" s="161"/>
      <c r="C11" s="9" t="s">
        <v>139</v>
      </c>
      <c r="D11" s="76"/>
      <c r="E11" s="76"/>
      <c r="F11" s="76"/>
      <c r="G11" s="76"/>
      <c r="H11" s="76"/>
      <c r="I11" s="77"/>
      <c r="J11" s="161"/>
      <c r="K11" s="226"/>
    </row>
    <row r="12" spans="1:11" ht="19.5" customHeight="1">
      <c r="A12" s="161"/>
      <c r="B12" s="161"/>
      <c r="C12" s="43" t="s">
        <v>140</v>
      </c>
      <c r="D12" s="76"/>
      <c r="E12" s="76"/>
      <c r="F12" s="76"/>
      <c r="G12" s="76"/>
      <c r="H12" s="76"/>
      <c r="I12" s="77"/>
      <c r="J12" s="161"/>
      <c r="K12" s="226"/>
    </row>
    <row r="13" spans="1:11" ht="19.5" customHeight="1">
      <c r="A13" s="161"/>
      <c r="B13" s="161"/>
      <c r="C13" s="10"/>
      <c r="D13" s="4"/>
      <c r="E13" s="4"/>
      <c r="F13" s="77"/>
      <c r="G13" s="4"/>
      <c r="H13" s="4"/>
      <c r="I13" s="77"/>
      <c r="J13" s="161"/>
      <c r="K13" s="226"/>
    </row>
    <row r="14" spans="1:11" ht="19.5" customHeight="1">
      <c r="A14" s="161"/>
      <c r="B14" s="161"/>
      <c r="C14" s="10"/>
      <c r="D14" s="4"/>
      <c r="E14" s="4"/>
      <c r="F14" s="77"/>
      <c r="G14" s="4"/>
      <c r="H14" s="4"/>
      <c r="I14" s="77"/>
      <c r="J14" s="161"/>
      <c r="K14" s="226"/>
    </row>
    <row r="15" spans="1:11" ht="19.5" customHeight="1" thickBot="1">
      <c r="A15" s="162"/>
      <c r="B15" s="162"/>
      <c r="C15" s="20"/>
      <c r="D15" s="79"/>
      <c r="E15" s="79"/>
      <c r="F15" s="79"/>
      <c r="G15" s="79"/>
      <c r="H15" s="79"/>
      <c r="I15" s="79"/>
      <c r="J15" s="162"/>
      <c r="K15" s="227"/>
    </row>
    <row r="16" spans="1:11" ht="19.5" customHeight="1" thickTop="1">
      <c r="A16" s="160">
        <v>2</v>
      </c>
      <c r="B16" s="160" t="s">
        <v>239</v>
      </c>
      <c r="C16" s="36" t="s">
        <v>141</v>
      </c>
      <c r="D16" s="35">
        <v>2</v>
      </c>
      <c r="E16" s="35"/>
      <c r="F16" s="35">
        <v>4</v>
      </c>
      <c r="G16" s="35"/>
      <c r="H16" s="35"/>
      <c r="I16" s="44"/>
      <c r="J16" s="169">
        <v>2</v>
      </c>
      <c r="K16" s="215">
        <f>SUM(D16:J27)</f>
        <v>12</v>
      </c>
    </row>
    <row r="17" spans="1:11" ht="19.5" customHeight="1">
      <c r="A17" s="161"/>
      <c r="B17" s="161"/>
      <c r="C17" s="10" t="s">
        <v>142</v>
      </c>
      <c r="D17" s="44">
        <v>2</v>
      </c>
      <c r="E17" s="44"/>
      <c r="F17" s="44"/>
      <c r="G17" s="44"/>
      <c r="H17" s="44"/>
      <c r="I17" s="7"/>
      <c r="J17" s="170"/>
      <c r="K17" s="216"/>
    </row>
    <row r="18" spans="1:11" ht="19.5" customHeight="1">
      <c r="A18" s="161"/>
      <c r="B18" s="161"/>
      <c r="C18" s="62" t="s">
        <v>144</v>
      </c>
      <c r="D18" s="44">
        <v>2</v>
      </c>
      <c r="E18" s="44"/>
      <c r="F18" s="44"/>
      <c r="G18" s="44"/>
      <c r="H18" s="44"/>
      <c r="I18" s="7"/>
      <c r="J18" s="170"/>
      <c r="K18" s="216"/>
    </row>
    <row r="19" spans="1:11" ht="19.5" customHeight="1">
      <c r="A19" s="161"/>
      <c r="B19" s="161"/>
      <c r="C19" s="64" t="s">
        <v>143</v>
      </c>
      <c r="D19" s="44"/>
      <c r="E19" s="44"/>
      <c r="F19" s="44"/>
      <c r="G19" s="44"/>
      <c r="H19" s="44"/>
      <c r="I19" s="7"/>
      <c r="J19" s="170"/>
      <c r="K19" s="216"/>
    </row>
    <row r="20" spans="1:11" ht="19.5" customHeight="1">
      <c r="A20" s="161"/>
      <c r="B20" s="161"/>
      <c r="C20" s="62" t="s">
        <v>145</v>
      </c>
      <c r="D20" s="44"/>
      <c r="E20" s="44"/>
      <c r="F20" s="44"/>
      <c r="G20" s="44"/>
      <c r="H20" s="44"/>
      <c r="I20" s="7"/>
      <c r="J20" s="170"/>
      <c r="K20" s="216"/>
    </row>
    <row r="21" spans="1:11" ht="19.5" customHeight="1">
      <c r="A21" s="161"/>
      <c r="B21" s="161"/>
      <c r="C21" s="62" t="s">
        <v>146</v>
      </c>
      <c r="D21" s="44"/>
      <c r="E21" s="44"/>
      <c r="F21" s="44"/>
      <c r="G21" s="44"/>
      <c r="H21" s="44"/>
      <c r="I21" s="7"/>
      <c r="J21" s="170"/>
      <c r="K21" s="216"/>
    </row>
    <row r="22" spans="1:11" ht="19.5" customHeight="1">
      <c r="A22" s="161"/>
      <c r="B22" s="161"/>
      <c r="C22" s="62" t="s">
        <v>147</v>
      </c>
      <c r="D22" s="44"/>
      <c r="E22" s="44"/>
      <c r="F22" s="44"/>
      <c r="G22" s="44"/>
      <c r="H22" s="44"/>
      <c r="I22" s="7"/>
      <c r="J22" s="170"/>
      <c r="K22" s="216"/>
    </row>
    <row r="23" spans="1:11" ht="19.5" customHeight="1">
      <c r="A23" s="161"/>
      <c r="B23" s="161"/>
      <c r="C23" s="36" t="s">
        <v>148</v>
      </c>
      <c r="D23" s="7"/>
      <c r="E23" s="7"/>
      <c r="F23" s="7"/>
      <c r="G23" s="7"/>
      <c r="H23" s="7"/>
      <c r="I23" s="7"/>
      <c r="J23" s="170"/>
      <c r="K23" s="216"/>
    </row>
    <row r="24" spans="1:11" ht="19.5" customHeight="1">
      <c r="A24" s="161"/>
      <c r="B24" s="161"/>
      <c r="C24" s="10" t="s">
        <v>149</v>
      </c>
      <c r="D24" s="7"/>
      <c r="E24" s="7"/>
      <c r="F24" s="7"/>
      <c r="G24" s="7"/>
      <c r="H24" s="7"/>
      <c r="I24" s="7"/>
      <c r="J24" s="170"/>
      <c r="K24" s="216"/>
    </row>
    <row r="25" spans="1:11" ht="19.5" customHeight="1">
      <c r="A25" s="161"/>
      <c r="B25" s="161"/>
      <c r="C25" s="10" t="s">
        <v>150</v>
      </c>
      <c r="D25" s="7"/>
      <c r="E25" s="7"/>
      <c r="F25" s="7"/>
      <c r="G25" s="7"/>
      <c r="H25" s="7"/>
      <c r="I25" s="7"/>
      <c r="J25" s="170"/>
      <c r="K25" s="216"/>
    </row>
    <row r="26" spans="1:11" ht="19.5" customHeight="1">
      <c r="A26" s="161"/>
      <c r="B26" s="161"/>
      <c r="C26" s="10" t="s">
        <v>151</v>
      </c>
      <c r="D26" s="7"/>
      <c r="E26" s="7"/>
      <c r="F26" s="7"/>
      <c r="G26" s="7"/>
      <c r="H26" s="7"/>
      <c r="I26" s="7"/>
      <c r="J26" s="170"/>
      <c r="K26" s="216"/>
    </row>
    <row r="27" spans="1:11" ht="19.5" customHeight="1" thickBot="1">
      <c r="A27" s="162"/>
      <c r="B27" s="162"/>
      <c r="C27" s="36" t="s">
        <v>152</v>
      </c>
      <c r="D27" s="21"/>
      <c r="E27" s="21"/>
      <c r="F27" s="21"/>
      <c r="G27" s="21"/>
      <c r="H27" s="21"/>
      <c r="I27" s="21"/>
      <c r="J27" s="171"/>
      <c r="K27" s="217"/>
    </row>
    <row r="28" spans="1:11" ht="19.5" customHeight="1" thickTop="1">
      <c r="A28" s="160">
        <v>3</v>
      </c>
      <c r="B28" s="160" t="s">
        <v>104</v>
      </c>
      <c r="C28" s="23" t="s">
        <v>153</v>
      </c>
      <c r="D28" s="24">
        <v>2</v>
      </c>
      <c r="E28" s="24">
        <v>5</v>
      </c>
      <c r="F28" s="19">
        <v>5</v>
      </c>
      <c r="G28" s="24"/>
      <c r="H28" s="24">
        <v>5</v>
      </c>
      <c r="I28" s="63">
        <v>3</v>
      </c>
      <c r="J28" s="192">
        <v>3</v>
      </c>
      <c r="K28" s="228">
        <f>SUM(D28:J39)</f>
        <v>50</v>
      </c>
    </row>
    <row r="29" spans="1:11" ht="19.5" customHeight="1">
      <c r="A29" s="161"/>
      <c r="B29" s="161"/>
      <c r="C29" s="62" t="s">
        <v>154</v>
      </c>
      <c r="D29" s="63">
        <v>2</v>
      </c>
      <c r="E29" s="63">
        <v>3</v>
      </c>
      <c r="F29" s="76">
        <v>3</v>
      </c>
      <c r="G29" s="63"/>
      <c r="H29" s="63">
        <v>3</v>
      </c>
      <c r="I29" s="63">
        <v>3</v>
      </c>
      <c r="J29" s="198"/>
      <c r="K29" s="229"/>
    </row>
    <row r="30" spans="1:11" ht="19.5" customHeight="1">
      <c r="A30" s="161"/>
      <c r="B30" s="161"/>
      <c r="C30" s="62" t="s">
        <v>155</v>
      </c>
      <c r="D30" s="63">
        <v>2</v>
      </c>
      <c r="E30" s="63">
        <v>3</v>
      </c>
      <c r="F30" s="76">
        <v>2</v>
      </c>
      <c r="G30" s="63"/>
      <c r="H30" s="63">
        <v>3</v>
      </c>
      <c r="I30" s="63">
        <v>3</v>
      </c>
      <c r="J30" s="198"/>
      <c r="K30" s="229"/>
    </row>
    <row r="31" spans="1:11" ht="19.5" customHeight="1">
      <c r="A31" s="161"/>
      <c r="B31" s="161"/>
      <c r="C31" s="2" t="s">
        <v>156</v>
      </c>
      <c r="D31" s="63"/>
      <c r="E31" s="63"/>
      <c r="F31" s="76"/>
      <c r="G31" s="63"/>
      <c r="H31" s="63"/>
      <c r="I31" s="63"/>
      <c r="J31" s="198"/>
      <c r="K31" s="229"/>
    </row>
    <row r="32" spans="1:11" ht="19.5" customHeight="1">
      <c r="A32" s="161"/>
      <c r="B32" s="161"/>
      <c r="C32" s="62" t="s">
        <v>157</v>
      </c>
      <c r="D32" s="63"/>
      <c r="E32" s="63"/>
      <c r="F32" s="76"/>
      <c r="G32" s="63"/>
      <c r="H32" s="63"/>
      <c r="I32" s="63"/>
      <c r="J32" s="198"/>
      <c r="K32" s="229"/>
    </row>
    <row r="33" spans="1:11" ht="19.5" customHeight="1">
      <c r="A33" s="161"/>
      <c r="B33" s="161"/>
      <c r="C33" s="2" t="s">
        <v>158</v>
      </c>
      <c r="D33" s="63"/>
      <c r="E33" s="63"/>
      <c r="F33" s="76"/>
      <c r="G33" s="63"/>
      <c r="H33" s="63"/>
      <c r="I33" s="63"/>
      <c r="J33" s="198"/>
      <c r="K33" s="229"/>
    </row>
    <row r="34" spans="1:11" ht="19.5" customHeight="1">
      <c r="A34" s="161"/>
      <c r="B34" s="161"/>
      <c r="C34" s="62" t="s">
        <v>159</v>
      </c>
      <c r="D34" s="63"/>
      <c r="E34" s="63"/>
      <c r="F34" s="76"/>
      <c r="G34" s="63"/>
      <c r="H34" s="63"/>
      <c r="I34" s="63"/>
      <c r="J34" s="198"/>
      <c r="K34" s="229"/>
    </row>
    <row r="35" spans="1:11" ht="19.5" customHeight="1">
      <c r="A35" s="161"/>
      <c r="B35" s="161"/>
      <c r="C35" s="62" t="s">
        <v>160</v>
      </c>
      <c r="D35" s="63"/>
      <c r="E35" s="63"/>
      <c r="F35" s="76"/>
      <c r="G35" s="63"/>
      <c r="H35" s="63"/>
      <c r="I35" s="63"/>
      <c r="J35" s="198"/>
      <c r="K35" s="229"/>
    </row>
    <row r="36" spans="1:11" ht="19.5" customHeight="1">
      <c r="A36" s="161"/>
      <c r="B36" s="161"/>
      <c r="C36" s="62" t="s">
        <v>161</v>
      </c>
      <c r="D36" s="63"/>
      <c r="E36" s="63"/>
      <c r="F36" s="76"/>
      <c r="G36" s="63"/>
      <c r="H36" s="63"/>
      <c r="I36" s="63"/>
      <c r="J36" s="198"/>
      <c r="K36" s="229"/>
    </row>
    <row r="37" spans="1:11" ht="19.5" customHeight="1">
      <c r="A37" s="161"/>
      <c r="B37" s="161"/>
      <c r="C37" s="62" t="s">
        <v>162</v>
      </c>
      <c r="D37" s="63"/>
      <c r="E37" s="63"/>
      <c r="F37" s="76"/>
      <c r="G37" s="63"/>
      <c r="H37" s="63"/>
      <c r="I37" s="63"/>
      <c r="J37" s="198"/>
      <c r="K37" s="229"/>
    </row>
    <row r="38" spans="1:11" ht="19.5" customHeight="1">
      <c r="A38" s="161"/>
      <c r="B38" s="161"/>
      <c r="C38" s="36" t="s">
        <v>163</v>
      </c>
      <c r="D38" s="5"/>
      <c r="E38" s="5"/>
      <c r="F38" s="77"/>
      <c r="G38" s="5"/>
      <c r="H38" s="5"/>
      <c r="I38" s="5"/>
      <c r="J38" s="193"/>
      <c r="K38" s="230"/>
    </row>
    <row r="39" spans="1:11" ht="19.5" customHeight="1" thickBot="1">
      <c r="A39" s="162"/>
      <c r="B39" s="162"/>
      <c r="C39" s="20" t="s">
        <v>164</v>
      </c>
      <c r="D39" s="25"/>
      <c r="E39" s="25"/>
      <c r="F39" s="79"/>
      <c r="G39" s="25"/>
      <c r="H39" s="25"/>
      <c r="I39" s="25"/>
      <c r="J39" s="194"/>
      <c r="K39" s="231"/>
    </row>
    <row r="40" spans="1:11" ht="19.5" customHeight="1" thickTop="1">
      <c r="A40" s="160">
        <v>4</v>
      </c>
      <c r="B40" s="160" t="s">
        <v>240</v>
      </c>
      <c r="C40" s="23" t="s">
        <v>165</v>
      </c>
      <c r="D40" s="35">
        <v>2</v>
      </c>
      <c r="E40" s="35">
        <v>4</v>
      </c>
      <c r="F40" s="35"/>
      <c r="G40" s="35"/>
      <c r="H40" s="35"/>
      <c r="I40" s="37"/>
      <c r="J40" s="169">
        <v>2</v>
      </c>
      <c r="K40" s="215">
        <f>SUM(D40:J51)</f>
        <v>11.5</v>
      </c>
    </row>
    <row r="41" spans="1:11" ht="19.5" customHeight="1">
      <c r="A41" s="161"/>
      <c r="B41" s="161"/>
      <c r="C41" s="10" t="s">
        <v>168</v>
      </c>
      <c r="D41" s="7">
        <v>1.5</v>
      </c>
      <c r="E41" s="7"/>
      <c r="F41" s="7"/>
      <c r="G41" s="7"/>
      <c r="H41" s="7"/>
      <c r="I41" s="7"/>
      <c r="J41" s="170"/>
      <c r="K41" s="216"/>
    </row>
    <row r="42" spans="1:11" ht="19.5" customHeight="1">
      <c r="A42" s="161"/>
      <c r="B42" s="161"/>
      <c r="C42" s="10" t="s">
        <v>169</v>
      </c>
      <c r="D42" s="7">
        <v>2</v>
      </c>
      <c r="E42" s="7"/>
      <c r="F42" s="7"/>
      <c r="G42" s="7"/>
      <c r="H42" s="7"/>
      <c r="I42" s="7"/>
      <c r="J42" s="170"/>
      <c r="K42" s="216"/>
    </row>
    <row r="43" spans="1:11" ht="19.5" customHeight="1">
      <c r="A43" s="161"/>
      <c r="B43" s="161"/>
      <c r="C43" s="10" t="s">
        <v>166</v>
      </c>
      <c r="D43" s="7"/>
      <c r="E43" s="7"/>
      <c r="F43" s="7"/>
      <c r="G43" s="7"/>
      <c r="H43" s="7"/>
      <c r="I43" s="7"/>
      <c r="J43" s="170"/>
      <c r="K43" s="216"/>
    </row>
    <row r="44" spans="1:11" ht="19.5" customHeight="1">
      <c r="A44" s="161"/>
      <c r="B44" s="161"/>
      <c r="C44" s="36" t="s">
        <v>167</v>
      </c>
      <c r="D44" s="7"/>
      <c r="E44" s="7"/>
      <c r="F44" s="7"/>
      <c r="G44" s="7"/>
      <c r="H44" s="7"/>
      <c r="I44" s="7"/>
      <c r="J44" s="170"/>
      <c r="K44" s="216"/>
    </row>
    <row r="45" spans="1:11" ht="19.5" customHeight="1">
      <c r="A45" s="161"/>
      <c r="B45" s="161"/>
      <c r="C45" s="10" t="s">
        <v>170</v>
      </c>
      <c r="D45" s="7"/>
      <c r="E45" s="7"/>
      <c r="F45" s="7"/>
      <c r="G45" s="7"/>
      <c r="H45" s="7"/>
      <c r="I45" s="7"/>
      <c r="J45" s="170"/>
      <c r="K45" s="216"/>
    </row>
    <row r="46" spans="1:11" ht="19.5" customHeight="1">
      <c r="A46" s="161"/>
      <c r="B46" s="161"/>
      <c r="C46" s="10" t="s">
        <v>171</v>
      </c>
      <c r="D46" s="7"/>
      <c r="E46" s="7"/>
      <c r="F46" s="7"/>
      <c r="G46" s="7"/>
      <c r="H46" s="7"/>
      <c r="I46" s="7"/>
      <c r="J46" s="170"/>
      <c r="K46" s="216"/>
    </row>
    <row r="47" spans="1:11" ht="19.5" customHeight="1">
      <c r="A47" s="161"/>
      <c r="B47" s="161"/>
      <c r="C47" s="10" t="s">
        <v>172</v>
      </c>
      <c r="D47" s="7"/>
      <c r="E47" s="7"/>
      <c r="F47" s="7"/>
      <c r="G47" s="7"/>
      <c r="H47" s="7"/>
      <c r="I47" s="7"/>
      <c r="J47" s="170"/>
      <c r="K47" s="216"/>
    </row>
    <row r="48" spans="1:11" ht="19.5" customHeight="1">
      <c r="A48" s="161"/>
      <c r="B48" s="161"/>
      <c r="C48" s="10" t="s">
        <v>11</v>
      </c>
      <c r="D48" s="7"/>
      <c r="E48" s="7"/>
      <c r="F48" s="7"/>
      <c r="G48" s="7"/>
      <c r="H48" s="7"/>
      <c r="I48" s="7"/>
      <c r="J48" s="170"/>
      <c r="K48" s="216"/>
    </row>
    <row r="49" spans="1:11" ht="19.5" customHeight="1">
      <c r="A49" s="161"/>
      <c r="B49" s="161"/>
      <c r="C49" s="10" t="s">
        <v>173</v>
      </c>
      <c r="D49" s="7"/>
      <c r="E49" s="7"/>
      <c r="F49" s="7"/>
      <c r="G49" s="7"/>
      <c r="H49" s="7"/>
      <c r="I49" s="7"/>
      <c r="J49" s="170"/>
      <c r="K49" s="216"/>
    </row>
    <row r="50" spans="1:11" ht="19.5" customHeight="1">
      <c r="A50" s="161"/>
      <c r="B50" s="161"/>
      <c r="C50" s="10" t="s">
        <v>174</v>
      </c>
      <c r="D50" s="7"/>
      <c r="E50" s="7"/>
      <c r="F50" s="7"/>
      <c r="G50" s="7"/>
      <c r="H50" s="7"/>
      <c r="I50" s="7"/>
      <c r="J50" s="170"/>
      <c r="K50" s="216"/>
    </row>
    <row r="51" spans="1:11" ht="19.5" customHeight="1" thickBot="1">
      <c r="A51" s="162"/>
      <c r="B51" s="162"/>
      <c r="C51" s="36" t="s">
        <v>175</v>
      </c>
      <c r="D51" s="21"/>
      <c r="E51" s="21"/>
      <c r="F51" s="21"/>
      <c r="G51" s="21"/>
      <c r="H51" s="21"/>
      <c r="I51" s="38"/>
      <c r="J51" s="171"/>
      <c r="K51" s="217"/>
    </row>
    <row r="52" spans="1:11" ht="19.5" customHeight="1" thickTop="1">
      <c r="A52" s="160">
        <v>5</v>
      </c>
      <c r="B52" s="195" t="s">
        <v>105</v>
      </c>
      <c r="C52" s="65" t="s">
        <v>176</v>
      </c>
      <c r="D52" s="24">
        <v>2</v>
      </c>
      <c r="E52" s="24"/>
      <c r="F52" s="19">
        <v>5</v>
      </c>
      <c r="G52" s="24"/>
      <c r="H52" s="24"/>
      <c r="I52" s="27"/>
      <c r="J52" s="172">
        <v>1</v>
      </c>
      <c r="K52" s="232">
        <f>SUM(D52:J63)</f>
        <v>15</v>
      </c>
    </row>
    <row r="53" spans="1:11" ht="19.5" customHeight="1">
      <c r="A53" s="161"/>
      <c r="B53" s="163"/>
      <c r="C53" s="61" t="s">
        <v>177</v>
      </c>
      <c r="D53" s="63">
        <v>2</v>
      </c>
      <c r="E53" s="63"/>
      <c r="F53" s="76">
        <v>3</v>
      </c>
      <c r="G53" s="63"/>
      <c r="H53" s="63"/>
      <c r="I53" s="5"/>
      <c r="J53" s="173"/>
      <c r="K53" s="233"/>
    </row>
    <row r="54" spans="1:11" ht="19.5" customHeight="1">
      <c r="A54" s="161"/>
      <c r="B54" s="163"/>
      <c r="C54" s="2" t="s">
        <v>179</v>
      </c>
      <c r="D54" s="63">
        <v>2</v>
      </c>
      <c r="E54" s="63"/>
      <c r="F54" s="76"/>
      <c r="G54" s="63"/>
      <c r="H54" s="63"/>
      <c r="I54" s="5"/>
      <c r="J54" s="173"/>
      <c r="K54" s="233"/>
    </row>
    <row r="55" spans="1:11" ht="19.5" customHeight="1">
      <c r="A55" s="161"/>
      <c r="B55" s="163"/>
      <c r="C55" s="61" t="s">
        <v>178</v>
      </c>
      <c r="D55" s="63"/>
      <c r="E55" s="63"/>
      <c r="F55" s="76"/>
      <c r="G55" s="63"/>
      <c r="H55" s="63"/>
      <c r="I55" s="5"/>
      <c r="J55" s="173"/>
      <c r="K55" s="233"/>
    </row>
    <row r="56" spans="1:11" ht="19.5" customHeight="1">
      <c r="A56" s="161"/>
      <c r="B56" s="163"/>
      <c r="C56" s="61" t="s">
        <v>180</v>
      </c>
      <c r="D56" s="63"/>
      <c r="E56" s="63"/>
      <c r="F56" s="76"/>
      <c r="G56" s="63"/>
      <c r="H56" s="63"/>
      <c r="I56" s="5"/>
      <c r="J56" s="173"/>
      <c r="K56" s="233"/>
    </row>
    <row r="57" spans="1:11" ht="19.5" customHeight="1">
      <c r="A57" s="161"/>
      <c r="B57" s="163"/>
      <c r="C57" s="61" t="s">
        <v>181</v>
      </c>
      <c r="D57" s="63"/>
      <c r="E57" s="63"/>
      <c r="F57" s="76"/>
      <c r="G57" s="63"/>
      <c r="H57" s="63"/>
      <c r="I57" s="5"/>
      <c r="J57" s="173"/>
      <c r="K57" s="233"/>
    </row>
    <row r="58" spans="1:11" ht="19.5" customHeight="1">
      <c r="A58" s="161"/>
      <c r="B58" s="163"/>
      <c r="C58" s="61" t="s">
        <v>182</v>
      </c>
      <c r="D58" s="63"/>
      <c r="E58" s="63"/>
      <c r="F58" s="76"/>
      <c r="G58" s="63"/>
      <c r="H58" s="63"/>
      <c r="I58" s="5"/>
      <c r="J58" s="173"/>
      <c r="K58" s="233"/>
    </row>
    <row r="59" spans="1:11" ht="19.5" customHeight="1">
      <c r="A59" s="161"/>
      <c r="B59" s="163"/>
      <c r="C59" s="36" t="s">
        <v>183</v>
      </c>
      <c r="D59" s="63"/>
      <c r="E59" s="63"/>
      <c r="F59" s="76"/>
      <c r="G59" s="63"/>
      <c r="H59" s="63"/>
      <c r="I59" s="5"/>
      <c r="J59" s="173"/>
      <c r="K59" s="233"/>
    </row>
    <row r="60" spans="1:11" ht="19.5" customHeight="1">
      <c r="A60" s="161"/>
      <c r="B60" s="164"/>
      <c r="C60" s="60" t="s">
        <v>184</v>
      </c>
      <c r="D60" s="5"/>
      <c r="E60" s="5"/>
      <c r="F60" s="77"/>
      <c r="G60" s="5"/>
      <c r="H60" s="5"/>
      <c r="I60" s="5"/>
      <c r="J60" s="173"/>
      <c r="K60" s="233"/>
    </row>
    <row r="61" spans="1:11" ht="19.5" customHeight="1">
      <c r="A61" s="161"/>
      <c r="B61" s="164"/>
      <c r="C61" s="11"/>
      <c r="D61" s="5"/>
      <c r="E61" s="5"/>
      <c r="F61" s="77"/>
      <c r="G61" s="5"/>
      <c r="H61" s="5"/>
      <c r="I61" s="5"/>
      <c r="J61" s="173"/>
      <c r="K61" s="233"/>
    </row>
    <row r="62" spans="1:11" ht="19.5" customHeight="1">
      <c r="A62" s="161"/>
      <c r="B62" s="164"/>
      <c r="C62" s="11"/>
      <c r="D62" s="7"/>
      <c r="E62" s="5"/>
      <c r="F62" s="77"/>
      <c r="G62" s="5"/>
      <c r="H62" s="5"/>
      <c r="I62" s="5"/>
      <c r="J62" s="173"/>
      <c r="K62" s="233"/>
    </row>
    <row r="63" spans="1:11" ht="19.5" customHeight="1" thickBot="1">
      <c r="A63" s="162"/>
      <c r="B63" s="165"/>
      <c r="C63" s="22"/>
      <c r="D63" s="21"/>
      <c r="E63" s="25"/>
      <c r="F63" s="79"/>
      <c r="G63" s="25"/>
      <c r="H63" s="25"/>
      <c r="I63" s="28"/>
      <c r="J63" s="174"/>
      <c r="K63" s="234"/>
    </row>
    <row r="64" spans="1:11" ht="19.5" customHeight="1" thickTop="1">
      <c r="A64" s="160">
        <v>6</v>
      </c>
      <c r="B64" s="189" t="s">
        <v>106</v>
      </c>
      <c r="C64" s="65" t="s">
        <v>185</v>
      </c>
      <c r="D64" s="35">
        <v>2</v>
      </c>
      <c r="E64" s="35"/>
      <c r="F64" s="35">
        <v>5</v>
      </c>
      <c r="G64" s="35"/>
      <c r="H64" s="35"/>
      <c r="I64" s="35"/>
      <c r="J64" s="166">
        <v>2</v>
      </c>
      <c r="K64" s="218">
        <f>SUM(D64:J75)</f>
        <v>21</v>
      </c>
    </row>
    <row r="65" spans="1:11" ht="19.5" customHeight="1">
      <c r="A65" s="161"/>
      <c r="B65" s="200"/>
      <c r="C65" s="61" t="s">
        <v>186</v>
      </c>
      <c r="D65" s="44">
        <v>2</v>
      </c>
      <c r="E65" s="44"/>
      <c r="F65" s="44">
        <v>3</v>
      </c>
      <c r="G65" s="44"/>
      <c r="H65" s="44"/>
      <c r="I65" s="44"/>
      <c r="J65" s="175"/>
      <c r="K65" s="224"/>
    </row>
    <row r="66" spans="1:11" ht="19.5" customHeight="1">
      <c r="A66" s="161"/>
      <c r="B66" s="200"/>
      <c r="C66" s="61" t="s">
        <v>187</v>
      </c>
      <c r="D66" s="44">
        <v>2</v>
      </c>
      <c r="E66" s="44"/>
      <c r="F66" s="44">
        <v>3</v>
      </c>
      <c r="G66" s="44"/>
      <c r="H66" s="44"/>
      <c r="I66" s="44"/>
      <c r="J66" s="175"/>
      <c r="K66" s="224"/>
    </row>
    <row r="67" spans="1:11" ht="19.5" customHeight="1">
      <c r="A67" s="161"/>
      <c r="B67" s="200"/>
      <c r="C67" s="2" t="s">
        <v>189</v>
      </c>
      <c r="D67" s="44">
        <v>2</v>
      </c>
      <c r="E67" s="44"/>
      <c r="F67" s="44"/>
      <c r="G67" s="44"/>
      <c r="H67" s="44"/>
      <c r="I67" s="44"/>
      <c r="J67" s="175"/>
      <c r="K67" s="224"/>
    </row>
    <row r="68" spans="1:11" ht="19.5" customHeight="1">
      <c r="A68" s="161"/>
      <c r="B68" s="200"/>
      <c r="C68" s="61" t="s">
        <v>188</v>
      </c>
      <c r="D68" s="44"/>
      <c r="E68" s="44"/>
      <c r="F68" s="44"/>
      <c r="G68" s="44"/>
      <c r="H68" s="44"/>
      <c r="I68" s="44"/>
      <c r="J68" s="175"/>
      <c r="K68" s="224"/>
    </row>
    <row r="69" spans="1:11" ht="19.5" customHeight="1">
      <c r="A69" s="161"/>
      <c r="B69" s="200"/>
      <c r="C69" s="2" t="s">
        <v>190</v>
      </c>
      <c r="D69" s="44"/>
      <c r="E69" s="44"/>
      <c r="F69" s="44"/>
      <c r="G69" s="44"/>
      <c r="H69" s="44"/>
      <c r="I69" s="44"/>
      <c r="J69" s="175"/>
      <c r="K69" s="224"/>
    </row>
    <row r="70" spans="1:11" ht="19.5" customHeight="1">
      <c r="A70" s="161"/>
      <c r="B70" s="200"/>
      <c r="C70" s="60" t="s">
        <v>191</v>
      </c>
      <c r="D70" s="44"/>
      <c r="E70" s="44"/>
      <c r="F70" s="44"/>
      <c r="G70" s="44"/>
      <c r="H70" s="44"/>
      <c r="I70" s="44"/>
      <c r="J70" s="175"/>
      <c r="K70" s="224"/>
    </row>
    <row r="71" spans="1:11" ht="19.5" customHeight="1">
      <c r="A71" s="161"/>
      <c r="B71" s="200"/>
      <c r="C71" s="61" t="s">
        <v>192</v>
      </c>
      <c r="D71" s="44"/>
      <c r="E71" s="44"/>
      <c r="F71" s="44"/>
      <c r="G71" s="44"/>
      <c r="H71" s="44"/>
      <c r="I71" s="44"/>
      <c r="J71" s="175"/>
      <c r="K71" s="224"/>
    </row>
    <row r="72" spans="1:11" ht="19.5" customHeight="1">
      <c r="A72" s="161"/>
      <c r="B72" s="200"/>
      <c r="C72" s="36" t="s">
        <v>193</v>
      </c>
      <c r="D72" s="44"/>
      <c r="E72" s="44"/>
      <c r="F72" s="44"/>
      <c r="G72" s="44"/>
      <c r="H72" s="44"/>
      <c r="I72" s="44"/>
      <c r="J72" s="175"/>
      <c r="K72" s="224"/>
    </row>
    <row r="73" spans="1:11" ht="19.5" customHeight="1">
      <c r="A73" s="161"/>
      <c r="B73" s="190"/>
      <c r="C73" s="11"/>
      <c r="D73" s="7"/>
      <c r="E73" s="7"/>
      <c r="F73" s="7"/>
      <c r="G73" s="7"/>
      <c r="H73" s="7"/>
      <c r="I73" s="7"/>
      <c r="J73" s="167"/>
      <c r="K73" s="219"/>
    </row>
    <row r="74" spans="1:11" ht="19.5" customHeight="1">
      <c r="A74" s="161"/>
      <c r="B74" s="190"/>
      <c r="C74" s="10"/>
      <c r="D74" s="7"/>
      <c r="E74" s="7"/>
      <c r="F74" s="7"/>
      <c r="G74" s="7"/>
      <c r="H74" s="7"/>
      <c r="I74" s="7"/>
      <c r="J74" s="167"/>
      <c r="K74" s="219"/>
    </row>
    <row r="75" spans="1:11" ht="19.5" customHeight="1" thickBot="1">
      <c r="A75" s="162"/>
      <c r="B75" s="191"/>
      <c r="C75" s="22"/>
      <c r="D75" s="21"/>
      <c r="E75" s="21"/>
      <c r="F75" s="21"/>
      <c r="G75" s="21"/>
      <c r="H75" s="21"/>
      <c r="I75" s="21"/>
      <c r="J75" s="168"/>
      <c r="K75" s="220"/>
    </row>
    <row r="76" spans="1:11" ht="19.5" customHeight="1" thickTop="1">
      <c r="A76" s="160">
        <v>7</v>
      </c>
      <c r="B76" s="195" t="s">
        <v>107</v>
      </c>
      <c r="C76" s="36" t="s">
        <v>194</v>
      </c>
      <c r="D76" s="35">
        <v>2</v>
      </c>
      <c r="E76" s="35"/>
      <c r="F76" s="35">
        <v>4</v>
      </c>
      <c r="G76" s="35"/>
      <c r="H76" s="35"/>
      <c r="I76" s="37"/>
      <c r="J76" s="169">
        <v>3</v>
      </c>
      <c r="K76" s="215">
        <f>SUM(D76:J87)</f>
        <v>15</v>
      </c>
    </row>
    <row r="77" spans="1:11" ht="19.5" customHeight="1">
      <c r="A77" s="161"/>
      <c r="B77" s="164"/>
      <c r="C77" s="60" t="s">
        <v>195</v>
      </c>
      <c r="D77" s="7">
        <v>2</v>
      </c>
      <c r="E77" s="7"/>
      <c r="F77" s="7"/>
      <c r="G77" s="7"/>
      <c r="H77" s="7"/>
      <c r="I77" s="7"/>
      <c r="J77" s="170"/>
      <c r="K77" s="216"/>
    </row>
    <row r="78" spans="1:11" ht="19.5" customHeight="1">
      <c r="A78" s="161"/>
      <c r="B78" s="164"/>
      <c r="C78" s="60" t="s">
        <v>196</v>
      </c>
      <c r="D78" s="7">
        <v>2</v>
      </c>
      <c r="E78" s="7"/>
      <c r="F78" s="7"/>
      <c r="G78" s="7"/>
      <c r="H78" s="7"/>
      <c r="I78" s="7"/>
      <c r="J78" s="170"/>
      <c r="K78" s="216"/>
    </row>
    <row r="79" spans="1:11" ht="19.5" customHeight="1">
      <c r="A79" s="161"/>
      <c r="B79" s="164"/>
      <c r="C79" s="60" t="s">
        <v>197</v>
      </c>
      <c r="D79" s="7">
        <v>2</v>
      </c>
      <c r="E79" s="7"/>
      <c r="F79" s="7"/>
      <c r="G79" s="7"/>
      <c r="H79" s="7"/>
      <c r="I79" s="7"/>
      <c r="J79" s="170"/>
      <c r="K79" s="216"/>
    </row>
    <row r="80" spans="1:11" ht="19.5" customHeight="1">
      <c r="A80" s="161"/>
      <c r="B80" s="164"/>
      <c r="C80" s="60" t="s">
        <v>198</v>
      </c>
      <c r="D80" s="7"/>
      <c r="E80" s="7"/>
      <c r="F80" s="7"/>
      <c r="G80" s="7"/>
      <c r="H80" s="7"/>
      <c r="I80" s="7"/>
      <c r="J80" s="170"/>
      <c r="K80" s="216"/>
    </row>
    <row r="81" spans="1:11" ht="19.5" customHeight="1">
      <c r="A81" s="161"/>
      <c r="B81" s="164"/>
      <c r="C81" s="2" t="s">
        <v>199</v>
      </c>
      <c r="D81" s="7"/>
      <c r="E81" s="7"/>
      <c r="F81" s="7"/>
      <c r="G81" s="7"/>
      <c r="H81" s="7"/>
      <c r="I81" s="7"/>
      <c r="J81" s="170"/>
      <c r="K81" s="216"/>
    </row>
    <row r="82" spans="1:11" ht="19.5" customHeight="1">
      <c r="A82" s="161"/>
      <c r="B82" s="164"/>
      <c r="C82" s="2" t="s">
        <v>200</v>
      </c>
      <c r="D82" s="7"/>
      <c r="E82" s="7"/>
      <c r="F82" s="7"/>
      <c r="G82" s="7"/>
      <c r="H82" s="7"/>
      <c r="I82" s="7"/>
      <c r="J82" s="170"/>
      <c r="K82" s="216"/>
    </row>
    <row r="83" spans="1:11" ht="19.5" customHeight="1">
      <c r="A83" s="161"/>
      <c r="B83" s="164"/>
      <c r="C83" s="36" t="s">
        <v>201</v>
      </c>
      <c r="D83" s="7"/>
      <c r="E83" s="7"/>
      <c r="F83" s="7"/>
      <c r="G83" s="7"/>
      <c r="H83" s="7"/>
      <c r="I83" s="7"/>
      <c r="J83" s="170"/>
      <c r="K83" s="216"/>
    </row>
    <row r="84" spans="1:11" ht="19.5" customHeight="1">
      <c r="A84" s="161"/>
      <c r="B84" s="164"/>
      <c r="C84" s="11"/>
      <c r="D84" s="7"/>
      <c r="E84" s="7"/>
      <c r="F84" s="7"/>
      <c r="G84" s="7"/>
      <c r="H84" s="7"/>
      <c r="I84" s="7"/>
      <c r="J84" s="170"/>
      <c r="K84" s="216"/>
    </row>
    <row r="85" spans="1:11" ht="19.5" customHeight="1">
      <c r="A85" s="161"/>
      <c r="B85" s="164"/>
      <c r="C85" s="11"/>
      <c r="D85" s="7"/>
      <c r="E85" s="7"/>
      <c r="F85" s="7"/>
      <c r="G85" s="7"/>
      <c r="H85" s="7"/>
      <c r="I85" s="7"/>
      <c r="J85" s="170"/>
      <c r="K85" s="216"/>
    </row>
    <row r="86" spans="1:11" ht="19.5" customHeight="1">
      <c r="A86" s="161"/>
      <c r="B86" s="164"/>
      <c r="C86" s="11"/>
      <c r="D86" s="7"/>
      <c r="E86" s="7"/>
      <c r="F86" s="7"/>
      <c r="G86" s="7"/>
      <c r="H86" s="7"/>
      <c r="I86" s="7"/>
      <c r="J86" s="170"/>
      <c r="K86" s="216"/>
    </row>
    <row r="87" spans="1:11" ht="19.5" customHeight="1" thickBot="1">
      <c r="A87" s="162"/>
      <c r="B87" s="165"/>
      <c r="C87" s="22"/>
      <c r="D87" s="21"/>
      <c r="E87" s="21"/>
      <c r="F87" s="21"/>
      <c r="G87" s="21"/>
      <c r="H87" s="21"/>
      <c r="I87" s="38"/>
      <c r="J87" s="171"/>
      <c r="K87" s="217"/>
    </row>
    <row r="88" spans="1:11" ht="19.5" customHeight="1" thickTop="1">
      <c r="A88" s="161">
        <v>8</v>
      </c>
      <c r="B88" s="163" t="s">
        <v>108</v>
      </c>
      <c r="C88" s="75" t="s">
        <v>203</v>
      </c>
      <c r="D88" s="32">
        <v>2</v>
      </c>
      <c r="E88" s="32"/>
      <c r="F88" s="32">
        <v>5</v>
      </c>
      <c r="G88" s="32"/>
      <c r="H88" s="32"/>
      <c r="I88" s="32"/>
      <c r="J88" s="170">
        <v>1</v>
      </c>
      <c r="K88" s="216">
        <f>SUM(D88:J99)</f>
        <v>15</v>
      </c>
    </row>
    <row r="89" spans="1:11" ht="19.5" customHeight="1">
      <c r="A89" s="161"/>
      <c r="B89" s="164"/>
      <c r="C89" s="60" t="s">
        <v>206</v>
      </c>
      <c r="D89" s="7">
        <v>2</v>
      </c>
      <c r="E89" s="7"/>
      <c r="F89" s="7"/>
      <c r="G89" s="7"/>
      <c r="H89" s="7"/>
      <c r="I89" s="7"/>
      <c r="J89" s="170"/>
      <c r="K89" s="235"/>
    </row>
    <row r="90" spans="1:11" ht="19.5" customHeight="1">
      <c r="A90" s="161"/>
      <c r="B90" s="164"/>
      <c r="C90" s="36" t="s">
        <v>207</v>
      </c>
      <c r="D90" s="44">
        <v>2</v>
      </c>
      <c r="E90" s="44"/>
      <c r="F90" s="44"/>
      <c r="G90" s="44"/>
      <c r="H90" s="44"/>
      <c r="I90" s="44"/>
      <c r="J90" s="170"/>
      <c r="K90" s="216"/>
    </row>
    <row r="91" spans="1:11" ht="19.5" customHeight="1">
      <c r="A91" s="161"/>
      <c r="B91" s="164"/>
      <c r="C91" s="2" t="s">
        <v>202</v>
      </c>
      <c r="D91" s="7"/>
      <c r="E91" s="7"/>
      <c r="F91" s="7">
        <v>3</v>
      </c>
      <c r="G91" s="7"/>
      <c r="H91" s="7"/>
      <c r="I91" s="7"/>
      <c r="J91" s="170"/>
      <c r="K91" s="216"/>
    </row>
    <row r="92" spans="1:11" ht="19.5" customHeight="1">
      <c r="A92" s="161"/>
      <c r="B92" s="164"/>
      <c r="C92" s="60" t="s">
        <v>204</v>
      </c>
      <c r="D92" s="7"/>
      <c r="E92" s="7"/>
      <c r="F92" s="7"/>
      <c r="G92" s="7"/>
      <c r="H92" s="7"/>
      <c r="I92" s="7"/>
      <c r="J92" s="170"/>
      <c r="K92" s="216"/>
    </row>
    <row r="93" spans="1:11" ht="19.5" customHeight="1">
      <c r="A93" s="161"/>
      <c r="B93" s="164"/>
      <c r="C93" s="36" t="s">
        <v>205</v>
      </c>
      <c r="D93" s="7"/>
      <c r="E93" s="7"/>
      <c r="F93" s="7"/>
      <c r="G93" s="7"/>
      <c r="H93" s="7"/>
      <c r="I93" s="7"/>
      <c r="J93" s="170"/>
      <c r="K93" s="216"/>
    </row>
    <row r="94" spans="1:11" ht="19.5" customHeight="1">
      <c r="A94" s="161"/>
      <c r="B94" s="164"/>
      <c r="C94" s="60" t="s">
        <v>208</v>
      </c>
      <c r="D94" s="7"/>
      <c r="E94" s="7"/>
      <c r="F94" s="7"/>
      <c r="G94" s="7"/>
      <c r="H94" s="7"/>
      <c r="I94" s="7"/>
      <c r="J94" s="170"/>
      <c r="K94" s="216"/>
    </row>
    <row r="95" spans="1:11" ht="19.5" customHeight="1">
      <c r="A95" s="161"/>
      <c r="B95" s="164"/>
      <c r="C95" s="60" t="s">
        <v>209</v>
      </c>
      <c r="D95" s="7"/>
      <c r="E95" s="7"/>
      <c r="F95" s="7"/>
      <c r="G95" s="7"/>
      <c r="H95" s="7"/>
      <c r="I95" s="7"/>
      <c r="J95" s="170"/>
      <c r="K95" s="216"/>
    </row>
    <row r="96" spans="1:11" ht="19.5" customHeight="1">
      <c r="A96" s="161"/>
      <c r="B96" s="164"/>
      <c r="C96" s="2" t="s">
        <v>210</v>
      </c>
      <c r="D96" s="7"/>
      <c r="E96" s="7"/>
      <c r="F96" s="7"/>
      <c r="G96" s="7"/>
      <c r="H96" s="7"/>
      <c r="I96" s="7"/>
      <c r="J96" s="170"/>
      <c r="K96" s="216"/>
    </row>
    <row r="97" spans="1:11" ht="19.5" customHeight="1">
      <c r="A97" s="161"/>
      <c r="B97" s="164"/>
      <c r="C97" s="2" t="s">
        <v>211</v>
      </c>
      <c r="D97" s="7"/>
      <c r="E97" s="7"/>
      <c r="F97" s="7"/>
      <c r="G97" s="7"/>
      <c r="H97" s="7"/>
      <c r="I97" s="7"/>
      <c r="J97" s="170"/>
      <c r="K97" s="216"/>
    </row>
    <row r="98" spans="1:11" ht="19.5" customHeight="1">
      <c r="A98" s="161"/>
      <c r="B98" s="164"/>
      <c r="C98" s="60" t="s">
        <v>212</v>
      </c>
      <c r="D98" s="7"/>
      <c r="E98" s="7"/>
      <c r="F98" s="7"/>
      <c r="G98" s="7"/>
      <c r="H98" s="7"/>
      <c r="I98" s="7"/>
      <c r="J98" s="170"/>
      <c r="K98" s="216"/>
    </row>
    <row r="99" spans="1:11" ht="19.5" customHeight="1" thickBot="1">
      <c r="A99" s="162"/>
      <c r="B99" s="165"/>
      <c r="C99" s="66" t="s">
        <v>213</v>
      </c>
      <c r="D99" s="21"/>
      <c r="E99" s="21"/>
      <c r="F99" s="21"/>
      <c r="G99" s="21"/>
      <c r="H99" s="21"/>
      <c r="I99" s="38"/>
      <c r="J99" s="171"/>
      <c r="K99" s="217"/>
    </row>
    <row r="100" spans="1:11" ht="19.5" customHeight="1" thickTop="1">
      <c r="A100" s="160">
        <v>9</v>
      </c>
      <c r="B100" s="195" t="s">
        <v>109</v>
      </c>
      <c r="C100" s="36" t="s">
        <v>214</v>
      </c>
      <c r="D100" s="35">
        <v>2</v>
      </c>
      <c r="E100" s="35"/>
      <c r="F100" s="35"/>
      <c r="G100" s="35"/>
      <c r="H100" s="35"/>
      <c r="I100" s="37"/>
      <c r="J100" s="169">
        <v>3</v>
      </c>
      <c r="K100" s="215">
        <f>SUM(D100:J111)</f>
        <v>14</v>
      </c>
    </row>
    <row r="101" spans="1:11" ht="19.5" customHeight="1">
      <c r="A101" s="161"/>
      <c r="B101" s="163"/>
      <c r="C101" s="2" t="s">
        <v>215</v>
      </c>
      <c r="D101" s="44">
        <v>2</v>
      </c>
      <c r="E101" s="44"/>
      <c r="F101" s="44"/>
      <c r="G101" s="44"/>
      <c r="H101" s="44"/>
      <c r="I101" s="7"/>
      <c r="J101" s="170"/>
      <c r="K101" s="216"/>
    </row>
    <row r="102" spans="1:11" ht="19.5" customHeight="1">
      <c r="A102" s="161"/>
      <c r="B102" s="163"/>
      <c r="C102" s="61" t="s">
        <v>216</v>
      </c>
      <c r="D102" s="44">
        <v>2</v>
      </c>
      <c r="E102" s="44"/>
      <c r="F102" s="44"/>
      <c r="G102" s="44"/>
      <c r="H102" s="44"/>
      <c r="I102" s="7"/>
      <c r="J102" s="170"/>
      <c r="K102" s="216"/>
    </row>
    <row r="103" spans="1:11" ht="19.5" customHeight="1">
      <c r="A103" s="161"/>
      <c r="B103" s="163"/>
      <c r="C103" s="2" t="s">
        <v>217</v>
      </c>
      <c r="D103" s="44"/>
      <c r="E103" s="44"/>
      <c r="F103" s="44"/>
      <c r="G103" s="44">
        <v>5</v>
      </c>
      <c r="H103" s="44"/>
      <c r="I103" s="7"/>
      <c r="J103" s="170"/>
      <c r="K103" s="216"/>
    </row>
    <row r="104" spans="1:11" ht="19.5" customHeight="1">
      <c r="A104" s="161"/>
      <c r="B104" s="163"/>
      <c r="C104" s="61" t="s">
        <v>218</v>
      </c>
      <c r="D104" s="44"/>
      <c r="E104" s="44"/>
      <c r="F104" s="44"/>
      <c r="G104" s="44"/>
      <c r="H104" s="44"/>
      <c r="I104" s="7"/>
      <c r="J104" s="170"/>
      <c r="K104" s="216"/>
    </row>
    <row r="105" spans="1:11" ht="19.5" customHeight="1">
      <c r="A105" s="161"/>
      <c r="B105" s="163"/>
      <c r="C105" s="61" t="s">
        <v>219</v>
      </c>
      <c r="D105" s="44"/>
      <c r="E105" s="44"/>
      <c r="F105" s="44"/>
      <c r="G105" s="44"/>
      <c r="H105" s="44"/>
      <c r="I105" s="7"/>
      <c r="J105" s="170"/>
      <c r="K105" s="216"/>
    </row>
    <row r="106" spans="1:11" ht="19.5" customHeight="1">
      <c r="A106" s="161"/>
      <c r="B106" s="163"/>
      <c r="C106" s="61" t="s">
        <v>220</v>
      </c>
      <c r="D106" s="44"/>
      <c r="E106" s="44"/>
      <c r="F106" s="44"/>
      <c r="G106" s="44"/>
      <c r="H106" s="44"/>
      <c r="I106" s="7"/>
      <c r="J106" s="170"/>
      <c r="K106" s="216"/>
    </row>
    <row r="107" spans="1:11" ht="19.5" customHeight="1">
      <c r="A107" s="161"/>
      <c r="B107" s="163"/>
      <c r="C107" s="36" t="s">
        <v>221</v>
      </c>
      <c r="D107" s="44"/>
      <c r="E107" s="44"/>
      <c r="F107" s="44"/>
      <c r="G107" s="44"/>
      <c r="H107" s="44"/>
      <c r="I107" s="7"/>
      <c r="J107" s="170"/>
      <c r="K107" s="216"/>
    </row>
    <row r="108" spans="1:11" ht="19.5" customHeight="1">
      <c r="A108" s="161"/>
      <c r="B108" s="164"/>
      <c r="C108" s="11"/>
      <c r="D108" s="7"/>
      <c r="E108" s="7"/>
      <c r="F108" s="7"/>
      <c r="G108" s="7"/>
      <c r="H108" s="7"/>
      <c r="I108" s="7"/>
      <c r="J108" s="170"/>
      <c r="K108" s="216"/>
    </row>
    <row r="109" spans="1:11" ht="19.5" customHeight="1">
      <c r="A109" s="161"/>
      <c r="B109" s="164"/>
      <c r="C109" s="11"/>
      <c r="D109" s="7"/>
      <c r="E109" s="7"/>
      <c r="F109" s="7"/>
      <c r="G109" s="7"/>
      <c r="H109" s="7"/>
      <c r="I109" s="7"/>
      <c r="J109" s="170"/>
      <c r="K109" s="216"/>
    </row>
    <row r="110" spans="1:11" ht="19.5" customHeight="1">
      <c r="A110" s="161"/>
      <c r="B110" s="164"/>
      <c r="C110" s="11"/>
      <c r="D110" s="7"/>
      <c r="E110" s="7"/>
      <c r="F110" s="7"/>
      <c r="G110" s="7"/>
      <c r="H110" s="7"/>
      <c r="I110" s="7"/>
      <c r="J110" s="170"/>
      <c r="K110" s="216"/>
    </row>
    <row r="111" spans="1:11" ht="19.5" customHeight="1" thickBot="1">
      <c r="A111" s="162"/>
      <c r="B111" s="165"/>
      <c r="C111" s="22"/>
      <c r="D111" s="21"/>
      <c r="E111" s="21"/>
      <c r="F111" s="21"/>
      <c r="G111" s="21"/>
      <c r="H111" s="21"/>
      <c r="I111" s="38"/>
      <c r="J111" s="171"/>
      <c r="K111" s="217"/>
    </row>
    <row r="112" spans="1:11" ht="19.5" customHeight="1" thickTop="1">
      <c r="A112" s="160">
        <v>10</v>
      </c>
      <c r="B112" s="195" t="s">
        <v>241</v>
      </c>
      <c r="C112" s="36" t="s">
        <v>222</v>
      </c>
      <c r="D112" s="35">
        <v>2</v>
      </c>
      <c r="E112" s="35"/>
      <c r="F112" s="35">
        <v>5</v>
      </c>
      <c r="G112" s="35"/>
      <c r="H112" s="35"/>
      <c r="I112" s="37"/>
      <c r="J112" s="169">
        <v>1</v>
      </c>
      <c r="K112" s="215">
        <f>SUM(D112:J123)</f>
        <v>12</v>
      </c>
    </row>
    <row r="113" spans="1:11" ht="19.5" customHeight="1">
      <c r="A113" s="161"/>
      <c r="B113" s="163"/>
      <c r="C113" s="60" t="s">
        <v>224</v>
      </c>
      <c r="D113" s="44">
        <v>2</v>
      </c>
      <c r="E113" s="44"/>
      <c r="F113" s="44"/>
      <c r="G113" s="44"/>
      <c r="H113" s="44"/>
      <c r="I113" s="7"/>
      <c r="J113" s="170"/>
      <c r="K113" s="216"/>
    </row>
    <row r="114" spans="1:11" ht="19.5" customHeight="1">
      <c r="A114" s="161"/>
      <c r="B114" s="163"/>
      <c r="C114" s="61" t="s">
        <v>225</v>
      </c>
      <c r="D114" s="44">
        <v>2</v>
      </c>
      <c r="E114" s="44"/>
      <c r="F114" s="44"/>
      <c r="G114" s="44"/>
      <c r="H114" s="44"/>
      <c r="I114" s="7"/>
      <c r="J114" s="170"/>
      <c r="K114" s="216"/>
    </row>
    <row r="115" spans="1:11" ht="19.5" customHeight="1">
      <c r="A115" s="161"/>
      <c r="B115" s="163"/>
      <c r="C115" s="2" t="s">
        <v>223</v>
      </c>
      <c r="D115" s="44"/>
      <c r="E115" s="44"/>
      <c r="F115" s="44"/>
      <c r="G115" s="44"/>
      <c r="H115" s="44"/>
      <c r="I115" s="7"/>
      <c r="J115" s="170"/>
      <c r="K115" s="216"/>
    </row>
    <row r="116" spans="1:11" ht="19.5" customHeight="1">
      <c r="A116" s="161"/>
      <c r="B116" s="163"/>
      <c r="C116" s="61" t="s">
        <v>226</v>
      </c>
      <c r="D116" s="44"/>
      <c r="E116" s="44"/>
      <c r="F116" s="44"/>
      <c r="G116" s="44"/>
      <c r="H116" s="44"/>
      <c r="I116" s="7"/>
      <c r="J116" s="170"/>
      <c r="K116" s="216"/>
    </row>
    <row r="117" spans="1:11" ht="19.5" customHeight="1">
      <c r="A117" s="161"/>
      <c r="B117" s="163"/>
      <c r="C117" s="2" t="s">
        <v>227</v>
      </c>
      <c r="D117" s="44"/>
      <c r="E117" s="44"/>
      <c r="F117" s="44"/>
      <c r="G117" s="44"/>
      <c r="H117" s="44"/>
      <c r="I117" s="7"/>
      <c r="J117" s="170"/>
      <c r="K117" s="216"/>
    </row>
    <row r="118" spans="1:11" ht="19.5" customHeight="1">
      <c r="A118" s="161"/>
      <c r="B118" s="163"/>
      <c r="C118" s="61" t="s">
        <v>228</v>
      </c>
      <c r="D118" s="44"/>
      <c r="E118" s="44"/>
      <c r="F118" s="44"/>
      <c r="G118" s="44"/>
      <c r="H118" s="44"/>
      <c r="I118" s="7"/>
      <c r="J118" s="170"/>
      <c r="K118" s="216"/>
    </row>
    <row r="119" spans="1:11" ht="19.5" customHeight="1">
      <c r="A119" s="161"/>
      <c r="B119" s="163"/>
      <c r="C119" s="67"/>
      <c r="D119" s="44"/>
      <c r="E119" s="44"/>
      <c r="F119" s="44"/>
      <c r="G119" s="44"/>
      <c r="H119" s="44"/>
      <c r="I119" s="7"/>
      <c r="J119" s="170"/>
      <c r="K119" s="216"/>
    </row>
    <row r="120" spans="1:11" ht="19.5" customHeight="1">
      <c r="A120" s="161"/>
      <c r="B120" s="163"/>
      <c r="C120" s="67"/>
      <c r="D120" s="44"/>
      <c r="E120" s="44"/>
      <c r="F120" s="44"/>
      <c r="G120" s="44"/>
      <c r="H120" s="44"/>
      <c r="I120" s="7"/>
      <c r="J120" s="170"/>
      <c r="K120" s="216"/>
    </row>
    <row r="121" spans="1:11" ht="19.5" customHeight="1">
      <c r="A121" s="161"/>
      <c r="B121" s="164"/>
      <c r="C121" s="11"/>
      <c r="D121" s="7"/>
      <c r="E121" s="7"/>
      <c r="F121" s="7"/>
      <c r="G121" s="7"/>
      <c r="H121" s="7"/>
      <c r="I121" s="7"/>
      <c r="J121" s="170"/>
      <c r="K121" s="216"/>
    </row>
    <row r="122" spans="1:11" ht="19.5" customHeight="1">
      <c r="A122" s="161"/>
      <c r="B122" s="164"/>
      <c r="C122" s="11"/>
      <c r="D122" s="7"/>
      <c r="E122" s="7"/>
      <c r="F122" s="7"/>
      <c r="G122" s="7"/>
      <c r="H122" s="7"/>
      <c r="I122" s="7"/>
      <c r="J122" s="170"/>
      <c r="K122" s="216"/>
    </row>
    <row r="123" spans="1:11" ht="19.5" customHeight="1" thickBot="1">
      <c r="A123" s="162"/>
      <c r="B123" s="165"/>
      <c r="C123" s="22"/>
      <c r="D123" s="21"/>
      <c r="E123" s="21"/>
      <c r="F123" s="21"/>
      <c r="G123" s="21"/>
      <c r="H123" s="21"/>
      <c r="I123" s="38"/>
      <c r="J123" s="171"/>
      <c r="K123" s="217"/>
    </row>
    <row r="124" spans="1:11" ht="19.5" customHeight="1" thickTop="1">
      <c r="A124" s="201"/>
      <c r="B124" s="180"/>
      <c r="C124" s="180"/>
      <c r="D124" s="180"/>
      <c r="E124" s="180"/>
      <c r="F124" s="180"/>
      <c r="G124" s="180"/>
      <c r="H124" s="180"/>
      <c r="I124" s="180"/>
      <c r="J124" s="180"/>
      <c r="K124" s="202"/>
    </row>
    <row r="125" spans="1:11" ht="19.5" customHeight="1" thickBot="1">
      <c r="A125" s="181"/>
      <c r="B125" s="182"/>
      <c r="C125" s="182"/>
      <c r="D125" s="182"/>
      <c r="E125" s="182"/>
      <c r="F125" s="182"/>
      <c r="G125" s="182"/>
      <c r="H125" s="182"/>
      <c r="I125" s="182"/>
      <c r="J125" s="182"/>
      <c r="K125" s="203"/>
    </row>
    <row r="126" spans="1:11" ht="19.5" customHeight="1" thickTop="1">
      <c r="A126" s="160">
        <v>11</v>
      </c>
      <c r="B126" s="189" t="s">
        <v>242</v>
      </c>
      <c r="C126" s="65" t="s">
        <v>230</v>
      </c>
      <c r="D126" s="35"/>
      <c r="E126" s="35"/>
      <c r="F126" s="35"/>
      <c r="G126" s="35"/>
      <c r="H126" s="35"/>
      <c r="I126" s="37"/>
      <c r="J126" s="172">
        <v>2</v>
      </c>
      <c r="K126" s="228">
        <f>SUM(D126:J131)</f>
        <v>2</v>
      </c>
    </row>
    <row r="127" spans="1:11" ht="19.5" customHeight="1">
      <c r="A127" s="161"/>
      <c r="B127" s="190"/>
      <c r="C127" s="11"/>
      <c r="D127" s="7"/>
      <c r="E127" s="7"/>
      <c r="F127" s="7"/>
      <c r="G127" s="7"/>
      <c r="H127" s="7"/>
      <c r="I127" s="7"/>
      <c r="J127" s="173"/>
      <c r="K127" s="230"/>
    </row>
    <row r="128" spans="1:11" ht="19.5" customHeight="1">
      <c r="A128" s="161"/>
      <c r="B128" s="190"/>
      <c r="C128" s="11"/>
      <c r="D128" s="7"/>
      <c r="E128" s="7"/>
      <c r="F128" s="7"/>
      <c r="G128" s="7"/>
      <c r="H128" s="7"/>
      <c r="I128" s="7"/>
      <c r="J128" s="173"/>
      <c r="K128" s="230"/>
    </row>
    <row r="129" spans="1:11" ht="19.5" customHeight="1">
      <c r="A129" s="161"/>
      <c r="B129" s="190"/>
      <c r="C129" s="11"/>
      <c r="D129" s="7"/>
      <c r="E129" s="7"/>
      <c r="F129" s="7"/>
      <c r="G129" s="7"/>
      <c r="H129" s="7"/>
      <c r="I129" s="7"/>
      <c r="J129" s="173"/>
      <c r="K129" s="230"/>
    </row>
    <row r="130" spans="1:11" ht="19.5" customHeight="1">
      <c r="A130" s="161"/>
      <c r="B130" s="190"/>
      <c r="C130" s="10"/>
      <c r="D130" s="7"/>
      <c r="E130" s="7"/>
      <c r="F130" s="7"/>
      <c r="G130" s="7"/>
      <c r="H130" s="7"/>
      <c r="I130" s="7"/>
      <c r="J130" s="173"/>
      <c r="K130" s="230"/>
    </row>
    <row r="131" spans="1:11" ht="19.5" customHeight="1" thickBot="1">
      <c r="A131" s="162"/>
      <c r="B131" s="191"/>
      <c r="C131" s="20"/>
      <c r="D131" s="21"/>
      <c r="E131" s="21"/>
      <c r="F131" s="21"/>
      <c r="G131" s="21"/>
      <c r="H131" s="21"/>
      <c r="I131" s="38"/>
      <c r="J131" s="174"/>
      <c r="K131" s="231"/>
    </row>
    <row r="132" spans="1:11" ht="19.5" customHeight="1" thickTop="1">
      <c r="A132" s="160">
        <v>12</v>
      </c>
      <c r="B132" s="160" t="s">
        <v>110</v>
      </c>
      <c r="C132" s="65" t="s">
        <v>231</v>
      </c>
      <c r="D132" s="35"/>
      <c r="E132" s="35"/>
      <c r="F132" s="35"/>
      <c r="G132" s="35"/>
      <c r="H132" s="35"/>
      <c r="I132" s="35"/>
      <c r="J132" s="166">
        <v>2</v>
      </c>
      <c r="K132" s="218">
        <f>SUM(D132:J137)</f>
        <v>2</v>
      </c>
    </row>
    <row r="133" spans="1:11" ht="19.5" customHeight="1">
      <c r="A133" s="161"/>
      <c r="B133" s="161"/>
      <c r="C133" s="60" t="s">
        <v>232</v>
      </c>
      <c r="D133" s="7"/>
      <c r="E133" s="7"/>
      <c r="F133" s="7"/>
      <c r="G133" s="7"/>
      <c r="H133" s="7"/>
      <c r="I133" s="7"/>
      <c r="J133" s="167"/>
      <c r="K133" s="219"/>
    </row>
    <row r="134" spans="1:11" ht="19.5" customHeight="1">
      <c r="A134" s="161"/>
      <c r="B134" s="161"/>
      <c r="C134" s="60" t="s">
        <v>233</v>
      </c>
      <c r="D134" s="7"/>
      <c r="E134" s="7"/>
      <c r="F134" s="7"/>
      <c r="G134" s="7"/>
      <c r="H134" s="7"/>
      <c r="I134" s="7"/>
      <c r="J134" s="167"/>
      <c r="K134" s="219"/>
    </row>
    <row r="135" spans="1:11" ht="19.5" customHeight="1">
      <c r="A135" s="161"/>
      <c r="B135" s="161"/>
      <c r="C135" s="11"/>
      <c r="D135" s="7"/>
      <c r="E135" s="7"/>
      <c r="F135" s="7"/>
      <c r="G135" s="7"/>
      <c r="H135" s="7"/>
      <c r="I135" s="7"/>
      <c r="J135" s="167"/>
      <c r="K135" s="219"/>
    </row>
    <row r="136" spans="1:11" ht="19.5" customHeight="1">
      <c r="A136" s="161"/>
      <c r="B136" s="161"/>
      <c r="C136" s="11"/>
      <c r="D136" s="7"/>
      <c r="E136" s="7"/>
      <c r="F136" s="7"/>
      <c r="G136" s="7"/>
      <c r="H136" s="7"/>
      <c r="I136" s="7"/>
      <c r="J136" s="167"/>
      <c r="K136" s="219"/>
    </row>
    <row r="137" spans="1:11" ht="19.5" customHeight="1" thickBot="1">
      <c r="A137" s="162"/>
      <c r="B137" s="162"/>
      <c r="C137" s="22"/>
      <c r="D137" s="21"/>
      <c r="E137" s="21"/>
      <c r="F137" s="21"/>
      <c r="G137" s="21"/>
      <c r="H137" s="21"/>
      <c r="I137" s="21"/>
      <c r="J137" s="168"/>
      <c r="K137" s="220"/>
    </row>
    <row r="138" ht="13.5" thickTop="1"/>
  </sheetData>
  <sheetProtection/>
  <mergeCells count="50">
    <mergeCell ref="A124:K125"/>
    <mergeCell ref="A126:A131"/>
    <mergeCell ref="B126:B131"/>
    <mergeCell ref="J126:J131"/>
    <mergeCell ref="K126:K131"/>
    <mergeCell ref="A132:A137"/>
    <mergeCell ref="B132:B137"/>
    <mergeCell ref="J132:J137"/>
    <mergeCell ref="K132:K137"/>
    <mergeCell ref="A100:A111"/>
    <mergeCell ref="B100:B111"/>
    <mergeCell ref="J100:J111"/>
    <mergeCell ref="K100:K111"/>
    <mergeCell ref="A112:A123"/>
    <mergeCell ref="B112:B123"/>
    <mergeCell ref="J112:J123"/>
    <mergeCell ref="K112:K123"/>
    <mergeCell ref="A76:A87"/>
    <mergeCell ref="B76:B87"/>
    <mergeCell ref="J76:J87"/>
    <mergeCell ref="K76:K87"/>
    <mergeCell ref="A88:A99"/>
    <mergeCell ref="B88:B99"/>
    <mergeCell ref="J88:J99"/>
    <mergeCell ref="K88:K99"/>
    <mergeCell ref="A52:A63"/>
    <mergeCell ref="B52:B63"/>
    <mergeCell ref="J52:J63"/>
    <mergeCell ref="K52:K63"/>
    <mergeCell ref="A64:A75"/>
    <mergeCell ref="B64:B75"/>
    <mergeCell ref="J64:J75"/>
    <mergeCell ref="K64:K75"/>
    <mergeCell ref="A28:A39"/>
    <mergeCell ref="B28:B39"/>
    <mergeCell ref="J28:J39"/>
    <mergeCell ref="K28:K39"/>
    <mergeCell ref="A40:A51"/>
    <mergeCell ref="B40:B51"/>
    <mergeCell ref="J40:J51"/>
    <mergeCell ref="K40:K51"/>
    <mergeCell ref="A2:K3"/>
    <mergeCell ref="A4:A15"/>
    <mergeCell ref="B4:B15"/>
    <mergeCell ref="J4:J15"/>
    <mergeCell ref="K4:K15"/>
    <mergeCell ref="A16:A27"/>
    <mergeCell ref="B16:B27"/>
    <mergeCell ref="J16:J27"/>
    <mergeCell ref="K16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gergelyi</dc:creator>
  <cp:keywords/>
  <dc:description/>
  <cp:lastModifiedBy>Panni 2</cp:lastModifiedBy>
  <dcterms:created xsi:type="dcterms:W3CDTF">2015-05-08T12:15:49Z</dcterms:created>
  <dcterms:modified xsi:type="dcterms:W3CDTF">2019-07-30T09:18:14Z</dcterms:modified>
  <cp:category/>
  <cp:version/>
  <cp:contentType/>
  <cp:contentStatus/>
</cp:coreProperties>
</file>